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10" windowHeight="11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H15" i="2"/>
</calcChain>
</file>

<file path=xl/sharedStrings.xml><?xml version="1.0" encoding="utf-8"?>
<sst xmlns="http://schemas.openxmlformats.org/spreadsheetml/2006/main" count="353" uniqueCount="259">
  <si>
    <t>2026年3月沙县区企业招聘信息表</t>
  </si>
  <si>
    <t>序号</t>
  </si>
  <si>
    <t>企业名称</t>
  </si>
  <si>
    <t>地址</t>
  </si>
  <si>
    <t>人力资源负责人</t>
  </si>
  <si>
    <t>联系电话</t>
  </si>
  <si>
    <t>招聘工种</t>
  </si>
  <si>
    <t>岗位要求</t>
  </si>
  <si>
    <t>招聘人数（人）</t>
  </si>
  <si>
    <t>工资待遇（元/月）</t>
  </si>
  <si>
    <t>其他福利待遇</t>
  </si>
  <si>
    <t>三明中诺工贸有限公司</t>
  </si>
  <si>
    <t>沙县区金鑫路426号</t>
  </si>
  <si>
    <t>王女士</t>
  </si>
  <si>
    <t>镗床工</t>
  </si>
  <si>
    <t>熟练工，计件工资，月约8000-10000元</t>
  </si>
  <si>
    <t>数控加工中心编程和操作工</t>
  </si>
  <si>
    <t>8000-12000</t>
  </si>
  <si>
    <t>三明沙县虬兴小吃配料有限公司</t>
  </si>
  <si>
    <t>沙县三官堂路67-2号</t>
  </si>
  <si>
    <t>销售员</t>
  </si>
  <si>
    <t>2500+提成</t>
  </si>
  <si>
    <t>午餐工作餐、生日福利等</t>
  </si>
  <si>
    <t>会静物拍摄，和视频拍摄。</t>
  </si>
  <si>
    <t>三明市乐敏冷链物流有限公司</t>
  </si>
  <si>
    <t>三明市沙县凤岗街道金富路318号</t>
  </si>
  <si>
    <t>罗慧珍</t>
  </si>
  <si>
    <t>会计</t>
  </si>
  <si>
    <t>4500-5000</t>
  </si>
  <si>
    <t>三险，工龄奖，年终奖，包吃一餐</t>
  </si>
  <si>
    <t>库工</t>
  </si>
  <si>
    <t>3800-4000</t>
  </si>
  <si>
    <t>叉车</t>
  </si>
  <si>
    <t>需要持有叉车证，能够听从领导安排，吃苦耐劳（需要进冷库）。</t>
  </si>
  <si>
    <t>3000-4600</t>
  </si>
  <si>
    <t>三险，工龄奖，包吃一餐</t>
  </si>
  <si>
    <t>福建三明团嫂食品有限公司</t>
  </si>
  <si>
    <t>君华酒店一楼</t>
  </si>
  <si>
    <t>谢</t>
  </si>
  <si>
    <t>销售主管</t>
  </si>
  <si>
    <t>片区经理</t>
  </si>
  <si>
    <t>销售专员</t>
  </si>
  <si>
    <t>游戏解说员</t>
  </si>
  <si>
    <t>出纳</t>
  </si>
  <si>
    <t>店长</t>
  </si>
  <si>
    <t>6000-8000</t>
  </si>
  <si>
    <t>三明市唯宸网络科技有限公司</t>
  </si>
  <si>
    <t>小吃城佐一咖啡二楼</t>
  </si>
  <si>
    <t>陆女士</t>
  </si>
  <si>
    <t>送餐员</t>
  </si>
  <si>
    <t>会骑车，会看导航，无犯罪记录</t>
  </si>
  <si>
    <t>5000-8000</t>
  </si>
  <si>
    <t>满勤奖、单王奖、时段距离及重量补贴</t>
  </si>
  <si>
    <t>沙县华达工贸有限公司</t>
  </si>
  <si>
    <t>沙县</t>
  </si>
  <si>
    <t>吴先生</t>
  </si>
  <si>
    <t>营业员</t>
  </si>
  <si>
    <t>包吃住</t>
  </si>
  <si>
    <t>煮饭</t>
  </si>
  <si>
    <t>设计师</t>
  </si>
  <si>
    <t>4000+</t>
  </si>
  <si>
    <t>业务员</t>
  </si>
  <si>
    <t>文员</t>
  </si>
  <si>
    <t>司机</t>
  </si>
  <si>
    <t>45岁以内</t>
  </si>
  <si>
    <t>4000-4500</t>
  </si>
  <si>
    <t>三明市沙县区幸福十月月子服务有限公司</t>
  </si>
  <si>
    <t>凤岗金学东路953号10号楼</t>
  </si>
  <si>
    <t>帮厨</t>
  </si>
  <si>
    <t>无具体要求</t>
  </si>
  <si>
    <t>3000-5000</t>
  </si>
  <si>
    <t>保洁</t>
  </si>
  <si>
    <t>3000-4000</t>
  </si>
  <si>
    <t>前台</t>
  </si>
  <si>
    <t>销售</t>
  </si>
  <si>
    <t>3000-10000</t>
  </si>
  <si>
    <t>护士</t>
  </si>
  <si>
    <t>产康</t>
  </si>
  <si>
    <t>月嫂</t>
  </si>
  <si>
    <t>4000-10000</t>
  </si>
  <si>
    <t>网络运营</t>
  </si>
  <si>
    <t>三明市沙县区文化旅游发展集团有限公司</t>
  </si>
  <si>
    <t>福建省三明市沙县区凤岗新城西路14号沙村4幢</t>
  </si>
  <si>
    <t>张女士</t>
  </si>
  <si>
    <t>0598-5855612</t>
  </si>
  <si>
    <t>1. 35周岁及以下，大专及以上学历，会计学、财务管理等相关专业，持有会计初级及以上职称；
2. 1-3年企业会计工作经验，熟悉账务处理流程，了解财税相关政策法规；
3. 熟练使用财务软件（如用友、金蝶）及办公软件，具备良好的数据处理能力；
4. 工作严谨细致、责任心强，具备良好的沟通协调能力和团队协作意识，恪守财经纪律。</t>
  </si>
  <si>
    <t>3600-5000</t>
  </si>
  <si>
    <t>社会化服务人员，转正后交五险一金及工会福利</t>
  </si>
  <si>
    <t>福建信合志远新型材料有限公司</t>
  </si>
  <si>
    <t>沙县区凤岗长角路199号</t>
  </si>
  <si>
    <t>顾厂长</t>
  </si>
  <si>
    <t>普工</t>
  </si>
  <si>
    <t>4000—7000</t>
  </si>
  <si>
    <t>焊工</t>
  </si>
  <si>
    <t>6000-15000</t>
  </si>
  <si>
    <t>二样保护焊工</t>
  </si>
  <si>
    <t>东来木业</t>
    <phoneticPr fontId="6" type="noConversion"/>
  </si>
  <si>
    <t>高砂镇渡头工业区</t>
    <phoneticPr fontId="6" type="noConversion"/>
  </si>
  <si>
    <t>谢女士</t>
    <phoneticPr fontId="6" type="noConversion"/>
  </si>
  <si>
    <t>单证员</t>
    <phoneticPr fontId="6" type="noConversion"/>
  </si>
  <si>
    <t>三险、带薪年假、年终奖、专业培训、晋升空间等</t>
    <phoneticPr fontId="6" type="noConversion"/>
  </si>
  <si>
    <t>大专及以上学历，国际贸易、商务英语、物流管理、报关与国际货运等相关专业优先。1-3年进出口/货代单证实操经验优先。</t>
    <phoneticPr fontId="6" type="noConversion"/>
  </si>
  <si>
    <t>4000-4200</t>
    <phoneticPr fontId="6" type="noConversion"/>
  </si>
  <si>
    <t>三明淳之味食品科技有限公司</t>
  </si>
  <si>
    <t>福建省三明市沙县区凤岗金明西路930号（龙湖往马岩山庄方向）</t>
  </si>
  <si>
    <t>吴女士</t>
  </si>
  <si>
    <t>4000-5000</t>
  </si>
  <si>
    <t>包饺工</t>
  </si>
  <si>
    <t>福建省华农食品有限公司</t>
  </si>
  <si>
    <t>沙县金古东区A地块</t>
  </si>
  <si>
    <t>苏女士</t>
  </si>
  <si>
    <t>现场品管</t>
  </si>
  <si>
    <t>4500-7000元</t>
  </si>
  <si>
    <t xml:space="preserve">1、 饮食：员工可享受免费公司食堂提供的早/中/晚/夜宵的工作餐。
2、 住宿：公司免费提供宿舍室，内配有（空调、热水器、独立洗手间）公司每月给予30度/人的电费补贴。
3、 工龄：入职满一年后开始计算工龄，每年增加100元，暂不封顶；
4、 入职符合条件的员工予以办理五险
5、 公司提供生日福利、年终奖、绩效奖、春节红包及车费报销等等
6、 公司给予内部员工免费培训技术工种（杀鳗技工、寿司技工）提升个人技能；
</t>
  </si>
  <si>
    <t>主办会计</t>
  </si>
  <si>
    <t>1、大专以上学历，会计相关专业，持有会计证，能熟练操作财务办公软件；熟悉国家会计法、税法及相关法律法规政策；
2、10年以上涉税工业企业会计工作经验，能独立操作全盘涉税会计业务；
3、精通涉税申报流程；
4、有进出口退税及免抵退及农副产品工作经验优先录用；
5、有较强沟通协调应变能力，较强责任心，较高职业道德，具备团队合作精神。
6、有较强的管理能力</t>
  </si>
  <si>
    <t>6000-9000元</t>
  </si>
  <si>
    <t>1、进行银行存款和现金收付结算业务；库存现金的保管，现金日记账和银行存款日记账的登记，外汇的结汇
2、办理存款收付结算业务
3、票据的使用及管理、回单和银行对账单的收取，外汇的结汇
4、负责网银的支付工作
5、员工工资支付工作
6、公章的及证件管理和使用。
7、完成上级领导交办的其他工作
任职资格：
　1、会计、财务等相关专业中专以上学历，有会计从业资格证书；
　2、了解国家财经政策和会计、税务法规，熟悉银行结算业务；
　3、熟练使用各种财务工具和办公软件，且电脑操作娴熟，有较强的责任心，有良好的职业操守，作风严谨；
4、善于处理流程性事务、良好的学习能力、独立工作能力和财务分析能力；
5、工作细致，责任感强，良好的沟通能力、团队精神。</t>
  </si>
  <si>
    <t>车间仓管员</t>
  </si>
  <si>
    <t>女普工</t>
  </si>
  <si>
    <t>13358505955
/5855500</t>
    <phoneticPr fontId="6" type="noConversion"/>
  </si>
  <si>
    <t>福建乙辰科技有限公司</t>
  </si>
  <si>
    <t>福建省三明市沙县区凤岗龙笔山路518号</t>
  </si>
  <si>
    <t>官女士</t>
  </si>
  <si>
    <t>数控车床调机组长</t>
  </si>
  <si>
    <t>包食宿+五险</t>
  </si>
  <si>
    <t>技术工程师</t>
  </si>
  <si>
    <t>男，50岁以下，大专以上学历，铸造厂5年以上工作经验，熟悉使用2D、3D绘图软件，独立完成产品工艺设计。</t>
  </si>
  <si>
    <t>6000-10000</t>
  </si>
  <si>
    <t>质量工程师</t>
  </si>
  <si>
    <t xml:space="preserve">  大专以上学历，熟练使用办公软件，QC五大工具，有汽配行业铸造工作经历。
  负责厂内质量工作，监督执行，不良改进，IATF16949体系运行，客户端不良对接。</t>
  </si>
  <si>
    <t>男工</t>
  </si>
  <si>
    <t>4500-7000</t>
  </si>
  <si>
    <t>女工</t>
  </si>
  <si>
    <t>45岁以下，适应夜班，责任心强，视力良好。</t>
  </si>
  <si>
    <t>3000-6000</t>
  </si>
  <si>
    <t>喷漆工</t>
  </si>
  <si>
    <t>男，50岁以下，初中以上学历，责任心强。</t>
  </si>
  <si>
    <t>5000-10000</t>
  </si>
  <si>
    <t>电焊工</t>
  </si>
  <si>
    <t>福建省沙县金沙白炭黑制造有限公司</t>
  </si>
  <si>
    <t>沙县区高砂镇工业集中区</t>
  </si>
  <si>
    <t>普工、电工、锅炉工、化验员</t>
  </si>
  <si>
    <t>普工无要求，其他岗位需初中以上文化</t>
  </si>
  <si>
    <t>4500-6500</t>
  </si>
  <si>
    <t>五险</t>
  </si>
  <si>
    <t>天天集配（福建）网络科技有限公司</t>
  </si>
  <si>
    <t>沙县金沙园金明西路388号3楼</t>
  </si>
  <si>
    <t>财务总监</t>
  </si>
  <si>
    <t>7000-10000</t>
  </si>
  <si>
    <t>社保+年终奖</t>
  </si>
  <si>
    <t>初级会计</t>
  </si>
  <si>
    <t>职位详情：(3500-4500元/月12薪) 食品生产企业类、商贸类会计，有初级会计资格证者。
 任职要求：
1、财务管理或会计相关专业，会做会计账，大专以上学历；
2、持有会计从业资格证，二年以上会计工作经验，能独立处理企业全盘账务工作，编制月、季、年度财务报表；按税务规定期限内完成纳税申报工作，完成年度所得税汇算清缴；
3、审核日常报销单据，完善报销制度，确保开支费用合理，准确；
4、熟悉税收法律法规及办税流程；
5、熟练应用财务及办公软件。
单休</t>
  </si>
  <si>
    <t>3500-4500</t>
  </si>
  <si>
    <t>食品业务员</t>
  </si>
  <si>
    <t>沙县区顺必达配送服务有限公司</t>
  </si>
  <si>
    <t>福建省三明市沙县区凤岗府北路25号一单元102室</t>
  </si>
  <si>
    <t>余晨熹</t>
  </si>
  <si>
    <t>配送员</t>
  </si>
  <si>
    <t>2000-8000</t>
  </si>
  <si>
    <t>恶劣天气补贴、加班补贴、爆单加班补贴、满勤奖等等</t>
  </si>
  <si>
    <t>状元府禧院</t>
  </si>
  <si>
    <t>沙县区凤岗东大路132号</t>
  </si>
  <si>
    <t>服务员</t>
  </si>
  <si>
    <t>3200-4500</t>
  </si>
  <si>
    <t>厨房阿姨</t>
  </si>
  <si>
    <t>洗碗工</t>
  </si>
  <si>
    <t>福建铭锋高分子有限公司</t>
  </si>
  <si>
    <t>金古工业园区马铺化工集中区</t>
  </si>
  <si>
    <t>魏先生</t>
  </si>
  <si>
    <t>普工操作工</t>
  </si>
  <si>
    <t>18-58岁，做事手脚麻利，眼力好，12小时倒班制，有化工经验优先。</t>
  </si>
  <si>
    <t>5000-7000</t>
  </si>
  <si>
    <t>路途远的住厂周边，房租水电厂里负责，每月补助600元生活费，有社保、工龄奖等。</t>
  </si>
  <si>
    <t>要求：1、大专以上学历。2、坚持原则，具有必要的专业知识和专业技能。3、工作严谨细心，责任心强。4、成本会计。</t>
    <phoneticPr fontId="6" type="noConversion"/>
  </si>
  <si>
    <t>大专以上学历、会CAD、办公软件、家居整装设计</t>
    <phoneticPr fontId="6" type="noConversion"/>
  </si>
  <si>
    <t>大专以上学历、40岁以下，会使用电脑管家婆软件开单入单</t>
    <phoneticPr fontId="6" type="noConversion"/>
  </si>
  <si>
    <t>，职位详情：(7000-10000元/月12薪) 食品生产企业类、商贸类会计，有中级会计师资格证者优先考虑，偶尔出差
任职要求：
1、大专及以上学历，财务、会计相关专业关专业，初级职称以上，中级职称优先。
2、掌握国家会计政策和相关法律法规，熟悉财务系统及财务各项流程。
3、五年以上工作经验，3年以上同等职位经验，有大型商业项目财务工作经验优先。
4、具有较强的沟通能力、组织协调能力、谈判能力，正直、忠诚、追求卓越，有良好的职业操守。
岗位职责：
1、制定相关内部管理制度及流程，统筹管理各网点与分公司。
2、负责完善公司的成本核算体系，做好成本的核算和控制，同时协助各部门进行成本经济核算。
3、审核各项单据，审核客商往来对账单。
4、负责指导会计文员核算公司财务数据，分析相关的财务数据；月底编制各网点分公司财务报表。
单休，社保</t>
    <phoneticPr fontId="6" type="noConversion"/>
  </si>
  <si>
    <t>2026年3月沙县区企业招聘信息表(大专以上岗位）</t>
    <phoneticPr fontId="6" type="noConversion"/>
  </si>
  <si>
    <t>福建同晟新材料科技股份公司</t>
  </si>
  <si>
    <t>高砂镇大龙工业区</t>
  </si>
  <si>
    <t>机修工</t>
  </si>
  <si>
    <t>初中以上，18—55岁男性，有焊工证</t>
  </si>
  <si>
    <t>五险一金、免费工作餐</t>
  </si>
  <si>
    <t>包装工</t>
  </si>
  <si>
    <t>小学以上，18—58岁</t>
  </si>
  <si>
    <t>6000-7000</t>
  </si>
  <si>
    <t>1.中专以上、机械类专业,男性，熟练工；
2.能独立操作数控镗床，看懂生产制作图纸和工艺；
3.具有大型数控镗床经验优先；
4.掌握并合理选择工件定位、夹紧的原理及方法方式；
5.能较合理选择测量工具进行测量。熟悉公差系统，熟悉刀具和刀具加工参数；
6.工作认真负责，能吃苦耐劳，动手能力较强，服从上级安排并具有团队协作精神。</t>
    <phoneticPr fontId="6" type="noConversion"/>
  </si>
  <si>
    <t>转正后交5险，外地员工可提供宿舍，公司有三明至沙县接送上下班厂车</t>
    <phoneticPr fontId="6" type="noConversion"/>
  </si>
  <si>
    <t>1.会编程和操作立式加工中心型号vp-1060和龙门加工中心GF-2518；
2.中专以上、机械类专业,男性，熟练工；
3.能独立操作数控加工中心，看懂生产制作图纸和工艺；
4.掌握并合理选择工件定位、夹紧的原理及方法方式；
5..能较合理选择测量工具进行测量。熟悉公差系统，熟悉刀具和刀具加工参数；
6.工作认真负责，能吃苦耐劳，动手能力较强，服从上级安排并具有团队协作精神。</t>
    <phoneticPr fontId="6" type="noConversion"/>
  </si>
  <si>
    <t>颜女士</t>
    <phoneticPr fontId="6" type="noConversion"/>
  </si>
  <si>
    <t>小吃配料销售事宜。</t>
    <phoneticPr fontId="6" type="noConversion"/>
  </si>
  <si>
    <t>罗女士</t>
    <phoneticPr fontId="6" type="noConversion"/>
  </si>
  <si>
    <t>1.坚持原则，具有必要的专业知识和专业技能；
2.工作严谨细心，责任心强；
3.成本会计。</t>
    <phoneticPr fontId="6" type="noConversion"/>
  </si>
  <si>
    <t>1.负责冷库进出配货，整库；
2.吃苦耐劳，服从安排。</t>
    <phoneticPr fontId="6" type="noConversion"/>
  </si>
  <si>
    <t>统筹销售团队。</t>
    <phoneticPr fontId="6" type="noConversion"/>
  </si>
  <si>
    <t xml:space="preserve"> 开发，维护社区店铺。</t>
    <phoneticPr fontId="6" type="noConversion"/>
  </si>
  <si>
    <t>门店维护，运营，销售情况。</t>
    <phoneticPr fontId="6" type="noConversion"/>
  </si>
  <si>
    <t>个性开朗外向，外向健谈。</t>
    <phoneticPr fontId="6" type="noConversion"/>
  </si>
  <si>
    <t>做事认真。</t>
    <phoneticPr fontId="6" type="noConversion"/>
  </si>
  <si>
    <t>日常运营管理门店。</t>
    <phoneticPr fontId="6" type="noConversion"/>
  </si>
  <si>
    <t>会骑车，会看导航，无犯罪记录。</t>
    <phoneticPr fontId="6" type="noConversion"/>
  </si>
  <si>
    <t>40岁以内，会使用电脑开单录单。</t>
    <phoneticPr fontId="6" type="noConversion"/>
  </si>
  <si>
    <t>会CAD、办公软件、家居整装设计。</t>
    <phoneticPr fontId="6" type="noConversion"/>
  </si>
  <si>
    <t>40岁以下，会使用电脑管家婆软件开单入单。</t>
    <phoneticPr fontId="6" type="noConversion"/>
  </si>
  <si>
    <t>1.35周岁及以下，大专及以上学历，会计学、财务管理等相关专业，持有会计初级及以上职称；
2.1-3年企业会计工作经验，熟悉账务处理流程，了解财税相关政策法规；
3.熟练使用财务软件（如用友、金蝶）及办公软件，具备良好的数据处理能力；
4.工作严谨细致、责任心强，具备良好的沟通协调能力和团队协作意识，恪守财经纪律。</t>
    <phoneticPr fontId="6" type="noConversion"/>
  </si>
  <si>
    <t>高砂镇渡头工业区</t>
    <phoneticPr fontId="6" type="noConversion"/>
  </si>
  <si>
    <t>谢女士</t>
    <phoneticPr fontId="6" type="noConversion"/>
  </si>
  <si>
    <t>单证员</t>
    <phoneticPr fontId="6" type="noConversion"/>
  </si>
  <si>
    <t>4000-4200</t>
    <phoneticPr fontId="6" type="noConversion"/>
  </si>
  <si>
    <t>三险、带薪年假、年终奖、专业培训、晋升空间等</t>
    <phoneticPr fontId="6" type="noConversion"/>
  </si>
  <si>
    <t>金沙园</t>
    <phoneticPr fontId="6" type="noConversion"/>
  </si>
  <si>
    <t>罗女士</t>
    <phoneticPr fontId="6" type="noConversion"/>
  </si>
  <si>
    <t>煮饭阿姨</t>
    <phoneticPr fontId="6" type="noConversion"/>
  </si>
  <si>
    <t>包吃住</t>
    <phoneticPr fontId="6" type="noConversion"/>
  </si>
  <si>
    <t>18094111141/ 
18806039032</t>
    <phoneticPr fontId="6" type="noConversion"/>
  </si>
  <si>
    <t>13358505955
/5855500</t>
    <phoneticPr fontId="6" type="noConversion"/>
  </si>
  <si>
    <t>张先生</t>
    <phoneticPr fontId="6" type="noConversion"/>
  </si>
  <si>
    <t>廖女士</t>
    <phoneticPr fontId="6" type="noConversion"/>
  </si>
  <si>
    <t>游先生</t>
    <phoneticPr fontId="6" type="noConversion"/>
  </si>
  <si>
    <t>福建三明市东来木业有限公司</t>
    <phoneticPr fontId="6" type="noConversion"/>
  </si>
  <si>
    <t>大专及以上学历，国际贸易、商务英语、物流管理、报关与国际货运等相关专业优先，1-3年进出口/货代单证实操经验优先。</t>
    <phoneticPr fontId="6" type="noConversion"/>
  </si>
  <si>
    <t>福建沙县星火气体有限公司</t>
    <phoneticPr fontId="6" type="noConversion"/>
  </si>
  <si>
    <t>50周岁以下，男性，吃苦耐劳。</t>
    <phoneticPr fontId="6" type="noConversion"/>
  </si>
  <si>
    <t>有焊工证优先录用，40周岁以下，高中以上文化，男性。</t>
    <phoneticPr fontId="6" type="noConversion"/>
  </si>
  <si>
    <t>60岁以下身体健康。</t>
    <phoneticPr fontId="6" type="noConversion"/>
  </si>
  <si>
    <t>1.严格根据各环节的工艺数据和质量要求进行操作；
2.负责相应车间的工作；
3.男工、45岁以下。</t>
    <phoneticPr fontId="6" type="noConversion"/>
  </si>
  <si>
    <t>1.计件工，多劳多得，吃苦耐劳。
2.不要临时工。</t>
    <phoneticPr fontId="6" type="noConversion"/>
  </si>
  <si>
    <t>保持工厂车间卫生干净整洁。</t>
    <phoneticPr fontId="6" type="noConversion"/>
  </si>
  <si>
    <t>摄影</t>
    <phoneticPr fontId="6" type="noConversion"/>
  </si>
  <si>
    <t>3000-6000</t>
    <phoneticPr fontId="6" type="noConversion"/>
  </si>
  <si>
    <t>福建沙县华达工贸有限公司</t>
    <phoneticPr fontId="6" type="noConversion"/>
  </si>
  <si>
    <t>沙县际硋工业集中区</t>
    <phoneticPr fontId="6" type="noConversion"/>
  </si>
  <si>
    <t xml:space="preserve">9小时管一顿中午工作餐，10小时以上有加班餐。
</t>
    <phoneticPr fontId="6" type="noConversion"/>
  </si>
  <si>
    <t>月休4天，午餐，医社保，法定节假日，生日福利，过节礼品</t>
    <phoneticPr fontId="6" type="noConversion"/>
  </si>
  <si>
    <t>月休，午餐，医社保，法定节假日，生日福利，过节礼品</t>
    <phoneticPr fontId="6" type="noConversion"/>
  </si>
  <si>
    <t>4500-7000</t>
    <phoneticPr fontId="6" type="noConversion"/>
  </si>
  <si>
    <t>6000-9000</t>
    <phoneticPr fontId="6" type="noConversion"/>
  </si>
  <si>
    <t>负责车间品质管控，
1.食品相关专业毕业，并在食品行业有一年以上的工作经验；
2.有从事过烤鳗行业者优先；
3.工作用心，能够适应加班；
4.服从公司管理制度；
5.积极主动性高。</t>
    <phoneticPr fontId="6" type="noConversion"/>
  </si>
  <si>
    <t>1.大专以上学历，会计相关专业，持有会计证，能熟练操作财务办公软件，熟悉国家会计法、税法及相关法律法规政策；
2.10年以上涉税工业企业会计工作经验，能独立操作全盘涉税会计业务；
3.精通涉税申报流程；
4.有进出口退税及免抵退及农副产品工作经验优先录用；
5.有较强沟通协调应变能力，较强责任心，较高职业道德，具备团队合作精神；
6.有较强的管理能力。</t>
    <phoneticPr fontId="6" type="noConversion"/>
  </si>
  <si>
    <t>1.进行银行存款和现金收付结算业务，库存现金的保管，现金日记账和银行存款日记账的登记，外汇的结汇；
2.办理存款收付结算业务；
3.票据的使用及管理、回单和银行对账单的收取，外汇的结汇；
4.负责网银的支付工作；
5.员工工资支付工作；
6.公章的及证件管理和使用；
7.完成上级领导交办的其他工作。
任职资格：
1.会计、财务等相关专业中专以上学历，有会计从业资格证书；
2.了解国家财经政策和会计、税务法规，熟悉银行结算业务；
3.熟练使用各种财务工具和办公软件，且电脑操作娴熟，有较强的责任心，有良好的职业操守，作风严谨；
4、善于处理流程性事务、良好的学习能力、独立工作能力和财务分析能力；
5.工作细致，责任感强，良好的沟通能力、团队精神。</t>
    <phoneticPr fontId="6" type="noConversion"/>
  </si>
  <si>
    <t>3500-5000</t>
    <phoneticPr fontId="6" type="noConversion"/>
  </si>
  <si>
    <t>5000-8000</t>
    <phoneticPr fontId="6" type="noConversion"/>
  </si>
  <si>
    <t>工作职责：
1．对新进物料办理好暂收或入库手续；
2．协助来料进行检验，主要检验内容：物料编码，规格与实际需求是否一致，物料标识是否完整数量及包装，开入库单办理入库；
3．熟悉办公常用软件，做好报表管理，保证数据实时更新；
4．根据生产计划及时办理生产领料，退料，补料，及实时物料对账；
5．根据生产需求及时办理物料申购；
6．对仓库现场进行有效管理；
7．临时 安排的其他事情；
8.男性优先。</t>
    <phoneticPr fontId="6" type="noConversion"/>
  </si>
  <si>
    <t>50周岁以内，身体健康，吃苦耐劳，可以适应加班，车间全程站着上班。</t>
    <phoneticPr fontId="6" type="noConversion"/>
  </si>
  <si>
    <t>男，45岁以下，2年以上相关工作经验。</t>
    <phoneticPr fontId="6" type="noConversion"/>
  </si>
  <si>
    <t>1.大专以上学历，熟练使用办公软件，QC五大工具，有汽配行业铸造工作经历；
2.负责厂内质量工作，监督执行，不良改进，IATF16949体系运行，客户端不良对接。</t>
    <phoneticPr fontId="6" type="noConversion"/>
  </si>
  <si>
    <t>男，50岁以下，初中以上学历，适应夜班。</t>
    <phoneticPr fontId="6" type="noConversion"/>
  </si>
  <si>
    <t>4000-6000</t>
    <phoneticPr fontId="6" type="noConversion"/>
  </si>
  <si>
    <t>徐先生</t>
    <phoneticPr fontId="6" type="noConversion"/>
  </si>
  <si>
    <t>夏女士</t>
    <phoneticPr fontId="6" type="noConversion"/>
  </si>
  <si>
    <t>社保+年终奖</t>
    <phoneticPr fontId="6" type="noConversion"/>
  </si>
  <si>
    <t xml:space="preserve">职位详情： 食品生产企业类、商贸类会计，有中级会计师资格证者优先考虑，偶尔出差，单休；
任职要求：
1.大专及以上学历，财务、会计相关专业关专业，初级职称以上，中级职称优先；
2.掌握国家会计政策和相关法律法规，熟悉财务系统及财务各项流程；
3.五年以上工作经验，3年以上同等职位经验，有大型商业项目财务工作经验优先；
4.具有较强的沟通能力、组织协调能力、谈判能力，正直、忠诚、追求卓越，有良好的职业操守。
岗位职责：
1.制定相关内部管理制度及流程，统筹管理各网点与分公司；
2.负责完善公司的成本核算体系，做好成本的核算和控制，同时协助各部门进行成本经济核算；
3.审核各项单据，审核客商往来对账单；
4.负责指导会计文员核算公司财务数据，分析相关的财务数据；月底编制各网点分公司财务报表。
</t>
    <phoneticPr fontId="6" type="noConversion"/>
  </si>
  <si>
    <t>职位详情：食品生产企业类、商贸类会计，有初级会计资格证者，单休。
任职要求：
1.财务管理或会计相关专业，会做会计账，大专以上学历；
2.持有会计从业资格证，二年以上会计工作经验，能独立处理企业全盘账务工作，编制月、季、年度财务报表，按税务规定期限内完成纳税申报工作，完成年度所得税汇算清缴；
3.审核日常报销单据，完善报销制度，确保开支费用合理，准确；
4.熟悉税收法律法规及办税流程；
5.熟练应用财务及办公软件。</t>
    <phoneticPr fontId="6" type="noConversion"/>
  </si>
  <si>
    <t>要求：28-45岁，工作认真，服从安排，有良好的沟通协调能力，月休4天+提成+绩效，有跑业务经验者优先；
工作内容：沙县小吃配料业务员，需要出差省外，出差吃住可报销。</t>
    <phoneticPr fontId="6" type="noConversion"/>
  </si>
  <si>
    <t>1.18～45岁以下，身体健康，品行端正，男女不限；
2.自备车辆(摩托车.助力车.电动车)可租车；
3.责任心强，服务意识强，待人热情；
4.熟悉沙县地区，有外卖员和快递员工作经验优先录用。</t>
    <phoneticPr fontId="6" type="noConversion"/>
  </si>
  <si>
    <t>1.年龄20-50岁，学历不限，有餐饮服务行业经验者优先；
2.形象气质佳，沟通表达能力良好，具备较强的服务意识和亲和力；
3.工作认真负责，能吃苦耐劳，适应轮班、节假日加班的工作节奏；
4.了解基本的餐桌礼仪，具备团队协作精神，服从上级管理安排。</t>
    <phoneticPr fontId="6" type="noConversion"/>
  </si>
  <si>
    <t>1.身体健康，学历不限，会讲普通话，服从管理、责任心强，能适应厨房站立、操作的工作强度；
2.能独立完成小吃全制作流程；
3.服从后厨负责人的工作安排，配合完成餐前准备、餐中出品、餐后收尾工作；
4.负责小吃制作区域的卫生清洁，每日操作后及时清理操作台、设备、地面，清洗餐具、厨具，保持区域整洁干爽，定期参与厨房整体大扫除。</t>
    <phoneticPr fontId="6" type="noConversion"/>
  </si>
  <si>
    <t>1.快速完成店内碗、盘、筷、锅具、砧板等所有餐具厨具的清洗、消毒、沥水，保证出品无油污、无水渍，适配用餐高峰出餐节奏；
2.负责洗碗区操作台、水槽、地面清洁，及时清理厨余垃圾，保持区域整洁，定期清洁消毒设备；
3.服从后厨安排，配合前厅餐具补给、后厨基础辅助工作，吃苦耐劳，有团队意识。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</si>
</sst>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4">
    <font>
      <sz val="11"/>
      <color theme="1"/>
      <name val="宋体"/>
      <charset val="134"/>
      <scheme val="minor"/>
    </font>
    <font>
      <b/>
      <sz val="20"/>
      <color theme="1"/>
      <name val="方正大标宋_GBK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sz val="20"/>
      <color theme="1"/>
      <name val="方正大标宋_GBK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67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0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176" fontId="3" fillId="0" borderId="1" xfId="3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176" fontId="3" fillId="0" borderId="1" xfId="5" applyNumberFormat="1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176" fontId="3" fillId="0" borderId="1" xfId="5" applyNumberFormat="1" applyFont="1" applyBorder="1" applyAlignment="1">
      <alignment horizontal="center" vertical="center" wrapText="1"/>
    </xf>
    <xf numFmtId="0" fontId="2" fillId="0" borderId="1" xfId="9" applyFont="1" applyBorder="1" applyAlignment="1">
      <alignment horizontal="center" vertical="center" wrapText="1"/>
    </xf>
    <xf numFmtId="0" fontId="3" fillId="0" borderId="1" xfId="9" applyFont="1" applyBorder="1" applyAlignment="1">
      <alignment horizontal="center" vertical="center" wrapText="1"/>
    </xf>
    <xf numFmtId="176" fontId="3" fillId="0" borderId="1" xfId="9" applyNumberFormat="1" applyFont="1" applyBorder="1" applyAlignment="1">
      <alignment horizontal="center" vertical="center" wrapText="1"/>
    </xf>
    <xf numFmtId="0" fontId="3" fillId="0" borderId="1" xfId="8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176" fontId="3" fillId="0" borderId="1" xfId="11" applyNumberFormat="1" applyFont="1" applyBorder="1" applyAlignment="1">
      <alignment horizontal="center" vertical="center" wrapText="1"/>
    </xf>
    <xf numFmtId="0" fontId="3" fillId="0" borderId="1" xfId="1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1" xfId="5" applyFont="1" applyFill="1" applyBorder="1" applyAlignment="1">
      <alignment horizontal="left" vertical="center" wrapText="1"/>
    </xf>
    <xf numFmtId="0" fontId="3" fillId="0" borderId="1" xfId="5" applyFont="1" applyBorder="1" applyAlignment="1">
      <alignment horizontal="left" vertical="center" wrapText="1"/>
    </xf>
    <xf numFmtId="0" fontId="3" fillId="0" borderId="1" xfId="9" applyFont="1" applyBorder="1" applyAlignment="1">
      <alignment horizontal="left" vertical="center" wrapText="1"/>
    </xf>
    <xf numFmtId="0" fontId="3" fillId="0" borderId="1" xfId="13" applyFont="1" applyFill="1" applyBorder="1" applyAlignment="1">
      <alignment horizontal="center" vertical="center" wrapText="1"/>
    </xf>
    <xf numFmtId="0" fontId="3" fillId="0" borderId="1" xfId="13" applyFont="1" applyFill="1" applyBorder="1" applyAlignment="1">
      <alignment horizontal="left" vertical="center" wrapText="1"/>
    </xf>
    <xf numFmtId="176" fontId="3" fillId="0" borderId="1" xfId="13" applyNumberFormat="1" applyFont="1" applyFill="1" applyBorder="1" applyAlignment="1">
      <alignment horizontal="center" vertical="center" wrapText="1"/>
    </xf>
    <xf numFmtId="0" fontId="3" fillId="0" borderId="1" xfId="12" applyFont="1" applyBorder="1" applyAlignment="1">
      <alignment horizontal="center" vertical="center" wrapText="1"/>
    </xf>
    <xf numFmtId="0" fontId="8" fillId="0" borderId="1" xfId="14" applyFont="1" applyBorder="1" applyAlignment="1">
      <alignment horizontal="center" vertical="center" wrapText="1"/>
    </xf>
    <xf numFmtId="0" fontId="8" fillId="0" borderId="1" xfId="14" applyFont="1" applyBorder="1" applyAlignment="1">
      <alignment horizontal="left" vertical="center" wrapText="1"/>
    </xf>
    <xf numFmtId="0" fontId="9" fillId="0" borderId="1" xfId="14" applyFont="1" applyBorder="1" applyAlignment="1">
      <alignment horizontal="center" vertical="center" wrapText="1"/>
    </xf>
    <xf numFmtId="0" fontId="7" fillId="0" borderId="1" xfId="14" applyFont="1" applyBorder="1" applyAlignment="1">
      <alignment vertical="center" wrapText="1"/>
    </xf>
    <xf numFmtId="0" fontId="7" fillId="0" borderId="1" xfId="14" applyFont="1" applyBorder="1" applyAlignment="1">
      <alignment horizontal="center" vertical="center" wrapText="1"/>
    </xf>
    <xf numFmtId="0" fontId="3" fillId="0" borderId="1" xfId="15" applyFont="1" applyBorder="1" applyAlignment="1">
      <alignment horizontal="center" vertical="center" wrapText="1"/>
    </xf>
    <xf numFmtId="0" fontId="3" fillId="0" borderId="1" xfId="17" applyFont="1" applyFill="1" applyBorder="1" applyAlignment="1">
      <alignment horizontal="center" vertical="center" wrapText="1"/>
    </xf>
    <xf numFmtId="176" fontId="3" fillId="0" borderId="1" xfId="17" applyNumberFormat="1" applyFont="1" applyFill="1" applyBorder="1" applyAlignment="1">
      <alignment horizontal="center" vertical="center" wrapText="1"/>
    </xf>
    <xf numFmtId="0" fontId="3" fillId="0" borderId="1" xfId="17" applyFont="1" applyFill="1" applyBorder="1" applyAlignment="1">
      <alignment horizontal="left" vertical="center" wrapText="1"/>
    </xf>
    <xf numFmtId="0" fontId="3" fillId="0" borderId="1" xfId="17" applyFont="1" applyBorder="1" applyAlignment="1">
      <alignment horizontal="center" vertical="center" wrapText="1"/>
    </xf>
    <xf numFmtId="176" fontId="3" fillId="0" borderId="1" xfId="17" applyNumberFormat="1" applyFont="1" applyBorder="1" applyAlignment="1">
      <alignment horizontal="center" vertical="center" wrapText="1"/>
    </xf>
    <xf numFmtId="176" fontId="3" fillId="0" borderId="1" xfId="16" applyNumberFormat="1" applyFont="1" applyBorder="1" applyAlignment="1">
      <alignment horizontal="center" vertical="center" wrapText="1"/>
    </xf>
    <xf numFmtId="0" fontId="3" fillId="0" borderId="1" xfId="19" applyFont="1" applyBorder="1" applyAlignment="1">
      <alignment horizontal="center" vertical="center" wrapText="1"/>
    </xf>
    <xf numFmtId="176" fontId="3" fillId="0" borderId="1" xfId="19" applyNumberFormat="1" applyFont="1" applyBorder="1" applyAlignment="1">
      <alignment horizontal="center" vertical="center" wrapText="1"/>
    </xf>
    <xf numFmtId="0" fontId="3" fillId="0" borderId="1" xfId="18" applyFont="1" applyBorder="1" applyAlignment="1">
      <alignment horizontal="center" vertical="center" wrapText="1"/>
    </xf>
    <xf numFmtId="176" fontId="3" fillId="0" borderId="1" xfId="15" applyNumberFormat="1" applyFont="1" applyBorder="1" applyAlignment="1">
      <alignment horizontal="center" vertical="center" wrapText="1"/>
    </xf>
    <xf numFmtId="0" fontId="3" fillId="0" borderId="1" xfId="11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4" fillId="0" borderId="1" xfId="10" applyBorder="1" applyAlignment="1">
      <alignment horizontal="center" vertical="center" wrapText="1"/>
    </xf>
    <xf numFmtId="0" fontId="3" fillId="0" borderId="1" xfId="21" applyFont="1" applyBorder="1" applyAlignment="1">
      <alignment vertical="center" wrapText="1"/>
    </xf>
    <xf numFmtId="0" fontId="3" fillId="0" borderId="1" xfId="21" applyFont="1" applyBorder="1" applyAlignment="1">
      <alignment horizontal="center" vertical="center" wrapText="1"/>
    </xf>
    <xf numFmtId="176" fontId="3" fillId="0" borderId="1" xfId="21" applyNumberFormat="1" applyFont="1" applyBorder="1" applyAlignment="1">
      <alignment horizontal="center" vertical="center" wrapText="1"/>
    </xf>
    <xf numFmtId="0" fontId="3" fillId="0" borderId="1" xfId="20" applyFont="1" applyBorder="1" applyAlignment="1">
      <alignment horizontal="center" vertical="center" wrapText="1"/>
    </xf>
    <xf numFmtId="0" fontId="3" fillId="0" borderId="1" xfId="20" applyFont="1" applyBorder="1" applyAlignment="1">
      <alignment vertical="center" wrapText="1"/>
    </xf>
    <xf numFmtId="0" fontId="3" fillId="0" borderId="1" xfId="42" applyFont="1" applyBorder="1" applyAlignment="1">
      <alignment horizontal="center" vertical="center" wrapText="1"/>
    </xf>
    <xf numFmtId="176" fontId="3" fillId="0" borderId="1" xfId="42" applyNumberFormat="1" applyFont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left" vertical="center" wrapText="1"/>
    </xf>
    <xf numFmtId="176" fontId="3" fillId="0" borderId="1" xfId="15" applyNumberFormat="1" applyFont="1" applyFill="1" applyBorder="1" applyAlignment="1">
      <alignment horizontal="center" vertical="center" wrapText="1"/>
    </xf>
    <xf numFmtId="0" fontId="3" fillId="0" borderId="1" xfId="10" applyFont="1" applyFill="1" applyBorder="1" applyAlignment="1">
      <alignment horizontal="center" vertical="center" wrapText="1"/>
    </xf>
    <xf numFmtId="0" fontId="3" fillId="0" borderId="1" xfId="10" applyFont="1" applyBorder="1" applyAlignment="1">
      <alignment vertical="center" wrapText="1"/>
    </xf>
    <xf numFmtId="176" fontId="3" fillId="0" borderId="1" xfId="56" applyNumberFormat="1" applyFont="1" applyBorder="1" applyAlignment="1">
      <alignment horizontal="center" vertical="center" wrapText="1"/>
    </xf>
    <xf numFmtId="0" fontId="3" fillId="0" borderId="1" xfId="10" applyFont="1" applyBorder="1" applyAlignment="1">
      <alignment horizontal="center" vertical="center" wrapText="1"/>
    </xf>
    <xf numFmtId="176" fontId="3" fillId="0" borderId="1" xfId="10" applyNumberFormat="1" applyFont="1" applyBorder="1" applyAlignment="1">
      <alignment horizontal="center" vertical="center" wrapText="1"/>
    </xf>
    <xf numFmtId="0" fontId="3" fillId="0" borderId="1" xfId="10" applyFont="1" applyBorder="1" applyAlignment="1">
      <alignment horizontal="left" vertical="center" wrapText="1"/>
    </xf>
    <xf numFmtId="0" fontId="3" fillId="0" borderId="1" xfId="16" applyFont="1" applyBorder="1" applyAlignment="1">
      <alignment horizontal="center" vertical="center" wrapText="1"/>
    </xf>
    <xf numFmtId="0" fontId="3" fillId="0" borderId="1" xfId="56" applyFont="1" applyBorder="1" applyAlignment="1">
      <alignment horizontal="center" vertical="center" wrapText="1"/>
    </xf>
    <xf numFmtId="0" fontId="3" fillId="0" borderId="1" xfId="65" applyFont="1" applyBorder="1" applyAlignment="1">
      <alignment horizontal="center" vertical="center" wrapText="1"/>
    </xf>
    <xf numFmtId="0" fontId="3" fillId="0" borderId="1" xfId="11" applyFont="1" applyFill="1" applyBorder="1" applyAlignment="1">
      <alignment horizontal="center" vertical="center" wrapText="1"/>
    </xf>
    <xf numFmtId="0" fontId="3" fillId="0" borderId="1" xfId="10" applyFont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11" fillId="0" borderId="1" xfId="10" applyFont="1" applyFill="1" applyBorder="1" applyAlignment="1">
      <alignment horizontal="center" vertical="center" wrapText="1"/>
    </xf>
    <xf numFmtId="0" fontId="3" fillId="0" borderId="2" xfId="16" applyFont="1" applyBorder="1" applyAlignment="1">
      <alignment horizontal="center" vertical="center" wrapText="1"/>
    </xf>
    <xf numFmtId="0" fontId="3" fillId="0" borderId="3" xfId="16" applyFont="1" applyBorder="1" applyAlignment="1">
      <alignment horizontal="center" vertical="center" wrapText="1"/>
    </xf>
    <xf numFmtId="0" fontId="3" fillId="0" borderId="4" xfId="16" applyFont="1" applyBorder="1" applyAlignment="1">
      <alignment horizontal="center" vertical="center" wrapText="1"/>
    </xf>
    <xf numFmtId="0" fontId="3" fillId="0" borderId="2" xfId="17" applyFont="1" applyFill="1" applyBorder="1" applyAlignment="1">
      <alignment horizontal="center" vertical="center" wrapText="1"/>
    </xf>
    <xf numFmtId="0" fontId="3" fillId="0" borderId="3" xfId="17" applyFont="1" applyFill="1" applyBorder="1" applyAlignment="1">
      <alignment horizontal="center" vertical="center" wrapText="1"/>
    </xf>
    <xf numFmtId="0" fontId="3" fillId="0" borderId="4" xfId="17" applyFont="1" applyFill="1" applyBorder="1" applyAlignment="1">
      <alignment horizontal="center" vertical="center" wrapText="1"/>
    </xf>
    <xf numFmtId="0" fontId="3" fillId="0" borderId="2" xfId="15" applyFont="1" applyBorder="1" applyAlignment="1">
      <alignment horizontal="center" vertical="center" wrapText="1"/>
    </xf>
    <xf numFmtId="0" fontId="3" fillId="0" borderId="3" xfId="15" applyFont="1" applyBorder="1" applyAlignment="1">
      <alignment horizontal="center" vertical="center" wrapText="1"/>
    </xf>
    <xf numFmtId="0" fontId="3" fillId="0" borderId="4" xfId="15" applyFont="1" applyBorder="1" applyAlignment="1">
      <alignment horizontal="center" vertical="center" wrapText="1"/>
    </xf>
    <xf numFmtId="0" fontId="3" fillId="0" borderId="2" xfId="14" applyFont="1" applyBorder="1" applyAlignment="1">
      <alignment horizontal="center" vertical="center" wrapText="1"/>
    </xf>
    <xf numFmtId="0" fontId="3" fillId="0" borderId="3" xfId="14" applyFont="1" applyBorder="1" applyAlignment="1">
      <alignment horizontal="center" vertical="center"/>
    </xf>
    <xf numFmtId="0" fontId="3" fillId="0" borderId="4" xfId="14" applyFont="1" applyBorder="1" applyAlignment="1">
      <alignment horizontal="center" vertical="center"/>
    </xf>
    <xf numFmtId="0" fontId="3" fillId="0" borderId="3" xfId="14" applyFont="1" applyBorder="1" applyAlignment="1">
      <alignment horizontal="center" vertical="center" wrapText="1"/>
    </xf>
    <xf numFmtId="0" fontId="3" fillId="0" borderId="4" xfId="14" applyFont="1" applyBorder="1" applyAlignment="1">
      <alignment horizontal="center" vertical="center" wrapText="1"/>
    </xf>
    <xf numFmtId="0" fontId="3" fillId="0" borderId="2" xfId="13" applyFont="1" applyFill="1" applyBorder="1" applyAlignment="1">
      <alignment horizontal="center" vertical="center" wrapText="1"/>
    </xf>
    <xf numFmtId="0" fontId="3" fillId="0" borderId="3" xfId="13" applyFont="1" applyFill="1" applyBorder="1" applyAlignment="1">
      <alignment horizontal="center" vertical="center" wrapText="1"/>
    </xf>
    <xf numFmtId="0" fontId="3" fillId="0" borderId="4" xfId="13" applyFont="1" applyFill="1" applyBorder="1" applyAlignment="1">
      <alignment horizontal="center" vertical="center" wrapText="1"/>
    </xf>
    <xf numFmtId="0" fontId="3" fillId="0" borderId="2" xfId="12" applyFont="1" applyBorder="1" applyAlignment="1">
      <alignment horizontal="center" vertical="center" wrapText="1"/>
    </xf>
    <xf numFmtId="0" fontId="3" fillId="0" borderId="3" xfId="12" applyFont="1" applyBorder="1" applyAlignment="1">
      <alignment horizontal="center" vertical="center"/>
    </xf>
    <xf numFmtId="0" fontId="3" fillId="0" borderId="4" xfId="12" applyFont="1" applyBorder="1" applyAlignment="1">
      <alignment horizontal="center" vertical="center"/>
    </xf>
    <xf numFmtId="0" fontId="3" fillId="0" borderId="2" xfId="6" applyFont="1" applyBorder="1" applyAlignment="1">
      <alignment horizontal="center" vertical="center" wrapText="1"/>
    </xf>
    <xf numFmtId="0" fontId="3" fillId="0" borderId="1" xfId="11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0" applyFont="1" applyBorder="1" applyAlignment="1">
      <alignment horizontal="center" vertical="center" wrapText="1"/>
    </xf>
    <xf numFmtId="0" fontId="3" fillId="0" borderId="2" xfId="65" applyFont="1" applyBorder="1" applyAlignment="1">
      <alignment horizontal="center" vertical="center" wrapText="1"/>
    </xf>
    <xf numFmtId="0" fontId="3" fillId="0" borderId="4" xfId="6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14" applyFont="1" applyBorder="1" applyAlignment="1">
      <alignment horizontal="center" vertical="center" wrapText="1"/>
    </xf>
    <xf numFmtId="0" fontId="3" fillId="0" borderId="1" xfId="14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20" applyFont="1" applyBorder="1" applyAlignment="1">
      <alignment horizontal="center" vertical="center" wrapText="1"/>
    </xf>
    <xf numFmtId="0" fontId="3" fillId="0" borderId="3" xfId="20" applyFont="1" applyBorder="1" applyAlignment="1">
      <alignment horizontal="center" vertical="center" wrapText="1"/>
    </xf>
    <xf numFmtId="0" fontId="3" fillId="0" borderId="4" xfId="20" applyFont="1" applyBorder="1" applyAlignment="1">
      <alignment horizontal="center" vertical="center" wrapText="1"/>
    </xf>
    <xf numFmtId="0" fontId="3" fillId="0" borderId="2" xfId="21" applyFont="1" applyBorder="1" applyAlignment="1">
      <alignment horizontal="center" vertical="center" wrapText="1"/>
    </xf>
    <xf numFmtId="0" fontId="3" fillId="0" borderId="3" xfId="21" applyFont="1" applyBorder="1" applyAlignment="1">
      <alignment horizontal="center" vertical="center" wrapText="1"/>
    </xf>
    <xf numFmtId="0" fontId="3" fillId="0" borderId="4" xfId="21" applyFont="1" applyBorder="1" applyAlignment="1">
      <alignment horizontal="center" vertical="center" wrapText="1"/>
    </xf>
    <xf numFmtId="0" fontId="3" fillId="0" borderId="1" xfId="21" applyFont="1" applyBorder="1" applyAlignment="1">
      <alignment horizontal="left" vertical="center" wrapText="1"/>
    </xf>
    <xf numFmtId="0" fontId="3" fillId="0" borderId="1" xfId="42" applyFont="1" applyBorder="1" applyAlignment="1">
      <alignment horizontal="left" vertical="center" wrapText="1"/>
    </xf>
    <xf numFmtId="0" fontId="13" fillId="0" borderId="0" xfId="1" applyFont="1" applyBorder="1" applyAlignment="1">
      <alignment horizontal="center" vertical="center" wrapText="1"/>
    </xf>
  </cellXfs>
  <cellStyles count="67">
    <cellStyle name="常规" xfId="0" builtinId="0"/>
    <cellStyle name="常规 10" xfId="18"/>
    <cellStyle name="常规 11" xfId="20"/>
    <cellStyle name="常规 11 2" xfId="22"/>
    <cellStyle name="常规 11 3" xfId="55"/>
    <cellStyle name="常规 11 4" xfId="63"/>
    <cellStyle name="常规 11 5" xfId="35"/>
    <cellStyle name="常规 12 2" xfId="23"/>
    <cellStyle name="常规 12 3" xfId="54"/>
    <cellStyle name="常规 12 4" xfId="62"/>
    <cellStyle name="常规 12 5" xfId="34"/>
    <cellStyle name="常规 13" xfId="24"/>
    <cellStyle name="常规 14" xfId="25"/>
    <cellStyle name="常规 15" xfId="26"/>
    <cellStyle name="常规 16" xfId="27"/>
    <cellStyle name="常规 17" xfId="28"/>
    <cellStyle name="常规 18" xfId="29"/>
    <cellStyle name="常规 19" xfId="30"/>
    <cellStyle name="常规 2" xfId="2"/>
    <cellStyle name="常规 2 10" xfId="1"/>
    <cellStyle name="常规 2 10 10" xfId="19"/>
    <cellStyle name="常规 2 10 11" xfId="21"/>
    <cellStyle name="常规 2 10 12" xfId="31"/>
    <cellStyle name="常规 2 10 13" xfId="58"/>
    <cellStyle name="常规 2 10 14" xfId="33"/>
    <cellStyle name="常规 2 10 15" xfId="61"/>
    <cellStyle name="常规 2 10 16" xfId="32"/>
    <cellStyle name="常规 2 10 17" xfId="64"/>
    <cellStyle name="常规 2 10 18" xfId="66"/>
    <cellStyle name="常规 2 10 2" xfId="3"/>
    <cellStyle name="常规 2 10 3" xfId="5"/>
    <cellStyle name="常规 2 10 4" xfId="7"/>
    <cellStyle name="常规 2 10 5" xfId="9"/>
    <cellStyle name="常规 2 10 6" xfId="11"/>
    <cellStyle name="常规 2 10 7" xfId="13"/>
    <cellStyle name="常规 2 10 8" xfId="15"/>
    <cellStyle name="常规 2 10 9" xfId="17"/>
    <cellStyle name="常规 20" xfId="36"/>
    <cellStyle name="常规 21" xfId="37"/>
    <cellStyle name="常规 22" xfId="38"/>
    <cellStyle name="常规 23" xfId="39"/>
    <cellStyle name="常规 24" xfId="40"/>
    <cellStyle name="常规 25" xfId="41"/>
    <cellStyle name="常规 26" xfId="42"/>
    <cellStyle name="常规 27" xfId="57"/>
    <cellStyle name="常规 28" xfId="59"/>
    <cellStyle name="常规 29" xfId="65"/>
    <cellStyle name="常规 3" xfId="4"/>
    <cellStyle name="常规 3 10" xfId="43"/>
    <cellStyle name="常规 3 11" xfId="44"/>
    <cellStyle name="常规 3 12" xfId="45"/>
    <cellStyle name="常规 3 2" xfId="46"/>
    <cellStyle name="常规 3 3" xfId="47"/>
    <cellStyle name="常规 3 4" xfId="48"/>
    <cellStyle name="常规 3 5" xfId="49"/>
    <cellStyle name="常规 3 6" xfId="50"/>
    <cellStyle name="常规 3 7" xfId="51"/>
    <cellStyle name="常规 3 8" xfId="52"/>
    <cellStyle name="常规 3 9" xfId="53"/>
    <cellStyle name="常规 30" xfId="60"/>
    <cellStyle name="常规 32" xfId="56"/>
    <cellStyle name="常规 4" xfId="6"/>
    <cellStyle name="常规 5" xfId="8"/>
    <cellStyle name="常规 6" xfId="10"/>
    <cellStyle name="常规 7" xfId="12"/>
    <cellStyle name="常规 8" xfId="14"/>
    <cellStyle name="常规 9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2"/>
  <sheetViews>
    <sheetView tabSelected="1" workbookViewId="0">
      <selection sqref="A1:J1"/>
    </sheetView>
  </sheetViews>
  <sheetFormatPr defaultColWidth="8.875" defaultRowHeight="13.5"/>
  <cols>
    <col min="1" max="1" width="4" style="1" customWidth="1"/>
    <col min="2" max="2" width="17.375" style="1" customWidth="1"/>
    <col min="3" max="3" width="17.5" style="1" customWidth="1"/>
    <col min="4" max="4" width="9.75" style="1" customWidth="1"/>
    <col min="5" max="5" width="13.375" style="1" customWidth="1"/>
    <col min="6" max="6" width="14" style="1" customWidth="1"/>
    <col min="7" max="7" width="43.125" style="1" customWidth="1"/>
    <col min="8" max="8" width="9.125" style="2" customWidth="1"/>
    <col min="9" max="9" width="14.75" style="1" customWidth="1"/>
    <col min="10" max="10" width="17.375" style="1" customWidth="1"/>
    <col min="11" max="16384" width="8.875" style="1"/>
  </cols>
  <sheetData>
    <row r="1" spans="1:10" ht="36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29.4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7" t="s">
        <v>10</v>
      </c>
    </row>
    <row r="3" spans="1:10" ht="120" customHeight="1">
      <c r="A3" s="104">
        <v>1</v>
      </c>
      <c r="B3" s="109" t="s">
        <v>11</v>
      </c>
      <c r="C3" s="109" t="s">
        <v>12</v>
      </c>
      <c r="D3" s="109" t="s">
        <v>13</v>
      </c>
      <c r="E3" s="109">
        <v>13605963777</v>
      </c>
      <c r="F3" s="5" t="s">
        <v>14</v>
      </c>
      <c r="G3" s="24" t="s">
        <v>187</v>
      </c>
      <c r="H3" s="6">
        <v>2</v>
      </c>
      <c r="I3" s="5" t="s">
        <v>15</v>
      </c>
      <c r="J3" s="5" t="s">
        <v>188</v>
      </c>
    </row>
    <row r="4" spans="1:10" ht="140.25" customHeight="1">
      <c r="A4" s="111"/>
      <c r="B4" s="110"/>
      <c r="C4" s="110"/>
      <c r="D4" s="110"/>
      <c r="E4" s="110"/>
      <c r="F4" s="5" t="s">
        <v>16</v>
      </c>
      <c r="G4" s="24" t="s">
        <v>189</v>
      </c>
      <c r="H4" s="6">
        <v>2</v>
      </c>
      <c r="I4" s="5" t="s">
        <v>17</v>
      </c>
      <c r="J4" s="5" t="s">
        <v>188</v>
      </c>
    </row>
    <row r="5" spans="1:10" ht="29.45" customHeight="1">
      <c r="A5" s="104">
        <v>2</v>
      </c>
      <c r="B5" s="103" t="s">
        <v>18</v>
      </c>
      <c r="C5" s="103" t="s">
        <v>19</v>
      </c>
      <c r="D5" s="103" t="s">
        <v>190</v>
      </c>
      <c r="E5" s="102">
        <v>17350496027</v>
      </c>
      <c r="F5" s="8" t="s">
        <v>20</v>
      </c>
      <c r="G5" s="25" t="s">
        <v>191</v>
      </c>
      <c r="H5" s="9">
        <v>3</v>
      </c>
      <c r="I5" s="8" t="s">
        <v>21</v>
      </c>
      <c r="J5" s="10" t="s">
        <v>22</v>
      </c>
    </row>
    <row r="6" spans="1:10" ht="31.15" customHeight="1">
      <c r="A6" s="112"/>
      <c r="B6" s="112"/>
      <c r="C6" s="112"/>
      <c r="D6" s="112"/>
      <c r="E6" s="112"/>
      <c r="F6" s="8" t="s">
        <v>229</v>
      </c>
      <c r="G6" s="25" t="s">
        <v>23</v>
      </c>
      <c r="H6" s="9">
        <v>1</v>
      </c>
      <c r="I6" s="8" t="s">
        <v>230</v>
      </c>
      <c r="J6" s="10" t="s">
        <v>22</v>
      </c>
    </row>
    <row r="7" spans="1:10" ht="48" customHeight="1">
      <c r="A7" s="100">
        <v>3</v>
      </c>
      <c r="B7" s="99" t="s">
        <v>24</v>
      </c>
      <c r="C7" s="99" t="s">
        <v>25</v>
      </c>
      <c r="D7" s="99" t="s">
        <v>192</v>
      </c>
      <c r="E7" s="99">
        <v>18650976773</v>
      </c>
      <c r="F7" s="11" t="s">
        <v>27</v>
      </c>
      <c r="G7" s="26" t="s">
        <v>193</v>
      </c>
      <c r="H7" s="12">
        <v>1</v>
      </c>
      <c r="I7" s="11" t="s">
        <v>28</v>
      </c>
      <c r="J7" s="13" t="s">
        <v>29</v>
      </c>
    </row>
    <row r="8" spans="1:10" ht="31.5" customHeight="1">
      <c r="A8" s="112"/>
      <c r="B8" s="112"/>
      <c r="C8" s="112"/>
      <c r="D8" s="112"/>
      <c r="E8" s="112"/>
      <c r="F8" s="11" t="s">
        <v>30</v>
      </c>
      <c r="G8" s="26" t="s">
        <v>194</v>
      </c>
      <c r="H8" s="12">
        <v>2</v>
      </c>
      <c r="I8" s="11" t="s">
        <v>31</v>
      </c>
      <c r="J8" s="13" t="s">
        <v>29</v>
      </c>
    </row>
    <row r="9" spans="1:10" ht="39" customHeight="1">
      <c r="A9" s="111"/>
      <c r="B9" s="111"/>
      <c r="C9" s="111"/>
      <c r="D9" s="111"/>
      <c r="E9" s="111"/>
      <c r="F9" s="14" t="s">
        <v>32</v>
      </c>
      <c r="G9" s="27" t="s">
        <v>33</v>
      </c>
      <c r="H9" s="15">
        <v>1</v>
      </c>
      <c r="I9" s="14" t="s">
        <v>34</v>
      </c>
      <c r="J9" s="13" t="s">
        <v>35</v>
      </c>
    </row>
    <row r="10" spans="1:10" ht="19.899999999999999" customHeight="1">
      <c r="A10" s="97">
        <v>4</v>
      </c>
      <c r="B10" s="97" t="s">
        <v>36</v>
      </c>
      <c r="C10" s="97" t="s">
        <v>37</v>
      </c>
      <c r="D10" s="97" t="s">
        <v>38</v>
      </c>
      <c r="E10" s="97">
        <v>18860033312</v>
      </c>
      <c r="F10" s="20" t="s">
        <v>39</v>
      </c>
      <c r="G10" s="20" t="s">
        <v>195</v>
      </c>
      <c r="H10" s="20">
        <v>2</v>
      </c>
      <c r="I10" s="20">
        <v>10000</v>
      </c>
      <c r="J10" s="20"/>
    </row>
    <row r="11" spans="1:10" ht="19.899999999999999" customHeight="1">
      <c r="A11" s="112"/>
      <c r="B11" s="112"/>
      <c r="C11" s="112"/>
      <c r="D11" s="112"/>
      <c r="E11" s="112"/>
      <c r="F11" s="20" t="s">
        <v>40</v>
      </c>
      <c r="G11" s="20" t="s">
        <v>196</v>
      </c>
      <c r="H11" s="20">
        <v>10</v>
      </c>
      <c r="I11" s="20">
        <v>8000</v>
      </c>
      <c r="J11" s="20"/>
    </row>
    <row r="12" spans="1:10" ht="19.899999999999999" customHeight="1">
      <c r="A12" s="112"/>
      <c r="B12" s="112"/>
      <c r="C12" s="112"/>
      <c r="D12" s="112"/>
      <c r="E12" s="112"/>
      <c r="F12" s="20" t="s">
        <v>41</v>
      </c>
      <c r="G12" s="20" t="s">
        <v>197</v>
      </c>
      <c r="H12" s="20">
        <v>20</v>
      </c>
      <c r="I12" s="20">
        <v>6000</v>
      </c>
      <c r="J12" s="20"/>
    </row>
    <row r="13" spans="1:10" ht="19.899999999999999" customHeight="1">
      <c r="A13" s="112"/>
      <c r="B13" s="112"/>
      <c r="C13" s="112"/>
      <c r="D13" s="112"/>
      <c r="E13" s="112"/>
      <c r="F13" s="20" t="s">
        <v>42</v>
      </c>
      <c r="G13" s="20" t="s">
        <v>198</v>
      </c>
      <c r="H13" s="20">
        <v>20</v>
      </c>
      <c r="I13" s="20">
        <v>4200</v>
      </c>
      <c r="J13" s="20"/>
    </row>
    <row r="14" spans="1:10" ht="19.899999999999999" customHeight="1">
      <c r="A14" s="112"/>
      <c r="B14" s="112"/>
      <c r="C14" s="112"/>
      <c r="D14" s="112"/>
      <c r="E14" s="112"/>
      <c r="F14" s="20" t="s">
        <v>43</v>
      </c>
      <c r="G14" s="20" t="s">
        <v>199</v>
      </c>
      <c r="H14" s="20">
        <v>1</v>
      </c>
      <c r="I14" s="20">
        <v>3500</v>
      </c>
      <c r="J14" s="20"/>
    </row>
    <row r="15" spans="1:10" ht="19.899999999999999" customHeight="1">
      <c r="A15" s="111"/>
      <c r="B15" s="111"/>
      <c r="C15" s="111"/>
      <c r="D15" s="111"/>
      <c r="E15" s="111"/>
      <c r="F15" s="20" t="s">
        <v>44</v>
      </c>
      <c r="G15" s="20" t="s">
        <v>200</v>
      </c>
      <c r="H15" s="20">
        <v>1</v>
      </c>
      <c r="I15" s="20" t="s">
        <v>45</v>
      </c>
      <c r="J15" s="20"/>
    </row>
    <row r="16" spans="1:10" ht="30.6" customHeight="1">
      <c r="A16" s="17">
        <v>5</v>
      </c>
      <c r="B16" s="17" t="s">
        <v>46</v>
      </c>
      <c r="C16" s="17" t="s">
        <v>47</v>
      </c>
      <c r="D16" s="17" t="s">
        <v>48</v>
      </c>
      <c r="E16" s="19">
        <v>18806030099</v>
      </c>
      <c r="F16" s="17" t="s">
        <v>49</v>
      </c>
      <c r="G16" s="17" t="s">
        <v>201</v>
      </c>
      <c r="H16" s="18">
        <v>50</v>
      </c>
      <c r="I16" s="17" t="s">
        <v>51</v>
      </c>
      <c r="J16" s="19" t="s">
        <v>52</v>
      </c>
    </row>
    <row r="17" spans="1:10" ht="19.899999999999999" customHeight="1">
      <c r="A17" s="98">
        <v>6</v>
      </c>
      <c r="B17" s="98" t="s">
        <v>231</v>
      </c>
      <c r="C17" s="98" t="s">
        <v>232</v>
      </c>
      <c r="D17" s="98" t="s">
        <v>55</v>
      </c>
      <c r="E17" s="98">
        <v>13055825888</v>
      </c>
      <c r="F17" s="71" t="s">
        <v>56</v>
      </c>
      <c r="G17" s="71" t="s">
        <v>202</v>
      </c>
      <c r="H17" s="71">
        <v>5</v>
      </c>
      <c r="I17" s="71">
        <v>5000</v>
      </c>
      <c r="J17" s="98" t="s">
        <v>57</v>
      </c>
    </row>
    <row r="18" spans="1:10" ht="19.899999999999999" customHeight="1">
      <c r="A18" s="98"/>
      <c r="B18" s="98"/>
      <c r="C18" s="98"/>
      <c r="D18" s="98"/>
      <c r="E18" s="98"/>
      <c r="F18" s="71" t="s">
        <v>58</v>
      </c>
      <c r="G18" s="71"/>
      <c r="H18" s="71">
        <v>1</v>
      </c>
      <c r="I18" s="71">
        <v>2800</v>
      </c>
      <c r="J18" s="98"/>
    </row>
    <row r="19" spans="1:10" ht="19.899999999999999" customHeight="1">
      <c r="A19" s="98"/>
      <c r="B19" s="98"/>
      <c r="C19" s="98"/>
      <c r="D19" s="98"/>
      <c r="E19" s="98"/>
      <c r="F19" s="71" t="s">
        <v>59</v>
      </c>
      <c r="G19" s="71" t="s">
        <v>203</v>
      </c>
      <c r="H19" s="71">
        <v>3</v>
      </c>
      <c r="I19" s="71" t="s">
        <v>60</v>
      </c>
      <c r="J19" s="98"/>
    </row>
    <row r="20" spans="1:10" ht="19.899999999999999" customHeight="1">
      <c r="A20" s="98"/>
      <c r="B20" s="98"/>
      <c r="C20" s="98"/>
      <c r="D20" s="98"/>
      <c r="E20" s="98"/>
      <c r="F20" s="21" t="s">
        <v>61</v>
      </c>
      <c r="G20" s="21"/>
      <c r="H20" s="22">
        <v>8</v>
      </c>
      <c r="I20" s="21">
        <v>8000</v>
      </c>
      <c r="J20" s="98"/>
    </row>
    <row r="21" spans="1:10" ht="19.899999999999999" customHeight="1">
      <c r="A21" s="98"/>
      <c r="B21" s="98"/>
      <c r="C21" s="98"/>
      <c r="D21" s="98"/>
      <c r="E21" s="98"/>
      <c r="F21" s="72" t="s">
        <v>62</v>
      </c>
      <c r="G21" s="72" t="s">
        <v>204</v>
      </c>
      <c r="H21" s="66">
        <v>5</v>
      </c>
      <c r="I21" s="72">
        <v>2800</v>
      </c>
      <c r="J21" s="98"/>
    </row>
    <row r="22" spans="1:10" ht="19.899999999999999" customHeight="1">
      <c r="A22" s="98"/>
      <c r="B22" s="98"/>
      <c r="C22" s="98"/>
      <c r="D22" s="98"/>
      <c r="E22" s="98"/>
      <c r="F22" s="72" t="s">
        <v>63</v>
      </c>
      <c r="G22" s="72" t="s">
        <v>64</v>
      </c>
      <c r="H22" s="66">
        <v>5</v>
      </c>
      <c r="I22" s="72" t="s">
        <v>65</v>
      </c>
      <c r="J22" s="98"/>
    </row>
    <row r="23" spans="1:10" ht="19.899999999999999" customHeight="1">
      <c r="A23" s="105">
        <v>7</v>
      </c>
      <c r="B23" s="105" t="s">
        <v>66</v>
      </c>
      <c r="C23" s="105" t="s">
        <v>67</v>
      </c>
      <c r="D23" s="105" t="s">
        <v>249</v>
      </c>
      <c r="E23" s="105">
        <v>18005770266</v>
      </c>
      <c r="F23" s="72" t="s">
        <v>68</v>
      </c>
      <c r="G23" s="72" t="s">
        <v>69</v>
      </c>
      <c r="H23" s="66">
        <v>6</v>
      </c>
      <c r="I23" s="72" t="s">
        <v>70</v>
      </c>
      <c r="J23" s="72"/>
    </row>
    <row r="24" spans="1:10" ht="19.899999999999999" customHeight="1">
      <c r="A24" s="105"/>
      <c r="B24" s="105"/>
      <c r="C24" s="105"/>
      <c r="D24" s="105"/>
      <c r="E24" s="105"/>
      <c r="F24" s="72" t="s">
        <v>71</v>
      </c>
      <c r="G24" s="72" t="s">
        <v>69</v>
      </c>
      <c r="H24" s="66">
        <v>6</v>
      </c>
      <c r="I24" s="72" t="s">
        <v>72</v>
      </c>
      <c r="J24" s="72"/>
    </row>
    <row r="25" spans="1:10" ht="19.899999999999999" customHeight="1">
      <c r="A25" s="105"/>
      <c r="B25" s="105"/>
      <c r="C25" s="105"/>
      <c r="D25" s="105"/>
      <c r="E25" s="105"/>
      <c r="F25" s="72" t="s">
        <v>73</v>
      </c>
      <c r="G25" s="72" t="s">
        <v>69</v>
      </c>
      <c r="H25" s="66">
        <v>6</v>
      </c>
      <c r="I25" s="72" t="s">
        <v>70</v>
      </c>
      <c r="J25" s="72"/>
    </row>
    <row r="26" spans="1:10" ht="19.899999999999999" customHeight="1">
      <c r="A26" s="105"/>
      <c r="B26" s="105"/>
      <c r="C26" s="105"/>
      <c r="D26" s="105"/>
      <c r="E26" s="105"/>
      <c r="F26" s="72" t="s">
        <v>74</v>
      </c>
      <c r="G26" s="72" t="s">
        <v>69</v>
      </c>
      <c r="H26" s="66">
        <v>10</v>
      </c>
      <c r="I26" s="72" t="s">
        <v>75</v>
      </c>
      <c r="J26" s="72"/>
    </row>
    <row r="27" spans="1:10" ht="19.899999999999999" customHeight="1">
      <c r="A27" s="105"/>
      <c r="B27" s="105"/>
      <c r="C27" s="105"/>
      <c r="D27" s="105"/>
      <c r="E27" s="105"/>
      <c r="F27" s="72" t="s">
        <v>76</v>
      </c>
      <c r="G27" s="72" t="s">
        <v>69</v>
      </c>
      <c r="H27" s="66">
        <v>10</v>
      </c>
      <c r="I27" s="72" t="s">
        <v>70</v>
      </c>
      <c r="J27" s="72"/>
    </row>
    <row r="28" spans="1:10" ht="19.899999999999999" customHeight="1">
      <c r="A28" s="105"/>
      <c r="B28" s="105"/>
      <c r="C28" s="105"/>
      <c r="D28" s="105"/>
      <c r="E28" s="105"/>
      <c r="F28" s="72" t="s">
        <v>77</v>
      </c>
      <c r="G28" s="72" t="s">
        <v>69</v>
      </c>
      <c r="H28" s="66">
        <v>6</v>
      </c>
      <c r="I28" s="72" t="s">
        <v>70</v>
      </c>
      <c r="J28" s="72"/>
    </row>
    <row r="29" spans="1:10" ht="19.899999999999999" customHeight="1">
      <c r="A29" s="105"/>
      <c r="B29" s="105"/>
      <c r="C29" s="105"/>
      <c r="D29" s="105"/>
      <c r="E29" s="105"/>
      <c r="F29" s="72" t="s">
        <v>78</v>
      </c>
      <c r="G29" s="72" t="s">
        <v>69</v>
      </c>
      <c r="H29" s="66">
        <v>20</v>
      </c>
      <c r="I29" s="72" t="s">
        <v>79</v>
      </c>
      <c r="J29" s="72"/>
    </row>
    <row r="30" spans="1:10" ht="19.899999999999999" customHeight="1">
      <c r="A30" s="105"/>
      <c r="B30" s="105"/>
      <c r="C30" s="105"/>
      <c r="D30" s="105"/>
      <c r="E30" s="105"/>
      <c r="F30" s="72" t="s">
        <v>80</v>
      </c>
      <c r="G30" s="72" t="s">
        <v>69</v>
      </c>
      <c r="H30" s="66">
        <v>6</v>
      </c>
      <c r="I30" s="72" t="s">
        <v>70</v>
      </c>
      <c r="J30" s="72"/>
    </row>
    <row r="31" spans="1:10" ht="107.25" customHeight="1">
      <c r="A31" s="72">
        <v>8</v>
      </c>
      <c r="B31" s="71" t="s">
        <v>81</v>
      </c>
      <c r="C31" s="71" t="s">
        <v>82</v>
      </c>
      <c r="D31" s="71" t="s">
        <v>83</v>
      </c>
      <c r="E31" s="71" t="s">
        <v>84</v>
      </c>
      <c r="F31" s="71" t="s">
        <v>27</v>
      </c>
      <c r="G31" s="23" t="s">
        <v>205</v>
      </c>
      <c r="H31" s="71">
        <v>1</v>
      </c>
      <c r="I31" s="71" t="s">
        <v>86</v>
      </c>
      <c r="J31" s="71" t="s">
        <v>87</v>
      </c>
    </row>
    <row r="32" spans="1:10" ht="35.450000000000003" customHeight="1">
      <c r="A32" s="105">
        <v>9</v>
      </c>
      <c r="B32" s="98" t="s">
        <v>88</v>
      </c>
      <c r="C32" s="98" t="s">
        <v>89</v>
      </c>
      <c r="D32" s="98" t="s">
        <v>90</v>
      </c>
      <c r="E32" s="98">
        <v>13820955355</v>
      </c>
      <c r="F32" s="71" t="s">
        <v>91</v>
      </c>
      <c r="G32" s="23" t="s">
        <v>223</v>
      </c>
      <c r="H32" s="71">
        <v>15</v>
      </c>
      <c r="I32" s="71" t="s">
        <v>92</v>
      </c>
      <c r="J32" s="98" t="s">
        <v>233</v>
      </c>
    </row>
    <row r="33" spans="1:10" ht="27" customHeight="1">
      <c r="A33" s="105"/>
      <c r="B33" s="98"/>
      <c r="C33" s="98"/>
      <c r="D33" s="98"/>
      <c r="E33" s="98"/>
      <c r="F33" s="71" t="s">
        <v>93</v>
      </c>
      <c r="G33" s="23" t="s">
        <v>224</v>
      </c>
      <c r="H33" s="71">
        <v>5</v>
      </c>
      <c r="I33" s="71" t="s">
        <v>94</v>
      </c>
      <c r="J33" s="98"/>
    </row>
    <row r="34" spans="1:10" ht="42" customHeight="1">
      <c r="A34" s="105"/>
      <c r="B34" s="98"/>
      <c r="C34" s="98"/>
      <c r="D34" s="98"/>
      <c r="E34" s="98"/>
      <c r="F34" s="71" t="s">
        <v>95</v>
      </c>
      <c r="G34" s="23" t="s">
        <v>224</v>
      </c>
      <c r="H34" s="71">
        <v>20</v>
      </c>
      <c r="I34" s="71" t="s">
        <v>94</v>
      </c>
      <c r="J34" s="98"/>
    </row>
    <row r="35" spans="1:10" ht="50.25" customHeight="1">
      <c r="A35" s="5">
        <v>10</v>
      </c>
      <c r="B35" s="5" t="s">
        <v>220</v>
      </c>
      <c r="C35" s="5" t="s">
        <v>206</v>
      </c>
      <c r="D35" s="5" t="s">
        <v>207</v>
      </c>
      <c r="E35" s="5">
        <v>18650986198</v>
      </c>
      <c r="F35" s="5" t="s">
        <v>208</v>
      </c>
      <c r="G35" s="5" t="s">
        <v>221</v>
      </c>
      <c r="H35" s="6">
        <v>1</v>
      </c>
      <c r="I35" s="5" t="s">
        <v>209</v>
      </c>
      <c r="J35" s="5" t="s">
        <v>210</v>
      </c>
    </row>
    <row r="36" spans="1:10" ht="30.75" customHeight="1">
      <c r="A36" s="5">
        <v>11</v>
      </c>
      <c r="B36" s="5" t="s">
        <v>222</v>
      </c>
      <c r="C36" s="5" t="s">
        <v>211</v>
      </c>
      <c r="D36" s="5" t="s">
        <v>212</v>
      </c>
      <c r="E36" s="5">
        <v>13507585063</v>
      </c>
      <c r="F36" s="5" t="s">
        <v>213</v>
      </c>
      <c r="G36" s="5" t="s">
        <v>225</v>
      </c>
      <c r="H36" s="6">
        <v>1</v>
      </c>
      <c r="I36" s="5">
        <v>2600</v>
      </c>
      <c r="J36" s="5" t="s">
        <v>214</v>
      </c>
    </row>
    <row r="37" spans="1:10" ht="60" customHeight="1">
      <c r="A37" s="108">
        <v>12</v>
      </c>
      <c r="B37" s="91" t="s">
        <v>103</v>
      </c>
      <c r="C37" s="91" t="s">
        <v>104</v>
      </c>
      <c r="D37" s="91" t="s">
        <v>105</v>
      </c>
      <c r="E37" s="94" t="s">
        <v>215</v>
      </c>
      <c r="F37" s="29" t="s">
        <v>91</v>
      </c>
      <c r="G37" s="30" t="s">
        <v>226</v>
      </c>
      <c r="H37" s="31">
        <v>4</v>
      </c>
      <c r="I37" s="29" t="s">
        <v>106</v>
      </c>
      <c r="J37" s="32" t="s">
        <v>235</v>
      </c>
    </row>
    <row r="38" spans="1:10" ht="48" customHeight="1">
      <c r="A38" s="108"/>
      <c r="B38" s="92"/>
      <c r="C38" s="92"/>
      <c r="D38" s="92"/>
      <c r="E38" s="95"/>
      <c r="F38" s="29" t="s">
        <v>107</v>
      </c>
      <c r="G38" s="30" t="s">
        <v>227</v>
      </c>
      <c r="H38" s="31">
        <v>20</v>
      </c>
      <c r="I38" s="29" t="s">
        <v>248</v>
      </c>
      <c r="J38" s="32" t="s">
        <v>235</v>
      </c>
    </row>
    <row r="39" spans="1:10" ht="51.75" customHeight="1">
      <c r="A39" s="108"/>
      <c r="B39" s="93"/>
      <c r="C39" s="93"/>
      <c r="D39" s="93"/>
      <c r="E39" s="96"/>
      <c r="F39" s="29" t="s">
        <v>71</v>
      </c>
      <c r="G39" s="30" t="s">
        <v>228</v>
      </c>
      <c r="H39" s="31">
        <v>1</v>
      </c>
      <c r="I39" s="29">
        <v>3000</v>
      </c>
      <c r="J39" s="32" t="s">
        <v>234</v>
      </c>
    </row>
    <row r="40" spans="1:10" ht="116.25" customHeight="1">
      <c r="A40" s="108">
        <v>13</v>
      </c>
      <c r="B40" s="83" t="s">
        <v>108</v>
      </c>
      <c r="C40" s="83" t="s">
        <v>109</v>
      </c>
      <c r="D40" s="83" t="s">
        <v>110</v>
      </c>
      <c r="E40" s="86" t="s">
        <v>216</v>
      </c>
      <c r="F40" s="113" t="s">
        <v>111</v>
      </c>
      <c r="G40" s="114" t="s">
        <v>238</v>
      </c>
      <c r="H40" s="48">
        <v>1</v>
      </c>
      <c r="I40" s="113" t="s">
        <v>236</v>
      </c>
      <c r="J40" s="86" t="s">
        <v>113</v>
      </c>
    </row>
    <row r="41" spans="1:10" ht="144" customHeight="1">
      <c r="A41" s="108"/>
      <c r="B41" s="84"/>
      <c r="C41" s="84"/>
      <c r="D41" s="84"/>
      <c r="E41" s="87"/>
      <c r="F41" s="113" t="s">
        <v>114</v>
      </c>
      <c r="G41" s="114" t="s">
        <v>239</v>
      </c>
      <c r="H41" s="48">
        <v>1</v>
      </c>
      <c r="I41" s="113" t="s">
        <v>237</v>
      </c>
      <c r="J41" s="89"/>
    </row>
    <row r="42" spans="1:10" ht="268.5" customHeight="1">
      <c r="A42" s="108"/>
      <c r="B42" s="84"/>
      <c r="C42" s="84"/>
      <c r="D42" s="84"/>
      <c r="E42" s="87"/>
      <c r="F42" s="35" t="s">
        <v>43</v>
      </c>
      <c r="G42" s="36" t="s">
        <v>240</v>
      </c>
      <c r="H42" s="48">
        <v>1</v>
      </c>
      <c r="I42" s="37" t="s">
        <v>241</v>
      </c>
      <c r="J42" s="89"/>
    </row>
    <row r="43" spans="1:10" ht="185.25" customHeight="1">
      <c r="A43" s="108"/>
      <c r="B43" s="84"/>
      <c r="C43" s="84"/>
      <c r="D43" s="84"/>
      <c r="E43" s="87"/>
      <c r="F43" s="35" t="s">
        <v>118</v>
      </c>
      <c r="G43" s="36" t="s">
        <v>243</v>
      </c>
      <c r="H43" s="48">
        <v>1</v>
      </c>
      <c r="I43" s="37" t="s">
        <v>241</v>
      </c>
      <c r="J43" s="89"/>
    </row>
    <row r="44" spans="1:10" ht="41.25" customHeight="1">
      <c r="A44" s="108"/>
      <c r="B44" s="85"/>
      <c r="C44" s="85"/>
      <c r="D44" s="85"/>
      <c r="E44" s="88"/>
      <c r="F44" s="38" t="s">
        <v>119</v>
      </c>
      <c r="G44" s="38" t="s">
        <v>244</v>
      </c>
      <c r="H44" s="48">
        <v>10</v>
      </c>
      <c r="I44" s="38" t="s">
        <v>242</v>
      </c>
      <c r="J44" s="90"/>
    </row>
    <row r="45" spans="1:10" ht="42.75" customHeight="1">
      <c r="A45" s="108">
        <v>14</v>
      </c>
      <c r="B45" s="80" t="s">
        <v>121</v>
      </c>
      <c r="C45" s="80" t="s">
        <v>122</v>
      </c>
      <c r="D45" s="80" t="s">
        <v>123</v>
      </c>
      <c r="E45" s="77">
        <v>13338236526</v>
      </c>
      <c r="F45" s="39" t="s">
        <v>124</v>
      </c>
      <c r="G45" s="39" t="s">
        <v>245</v>
      </c>
      <c r="H45" s="40">
        <v>1</v>
      </c>
      <c r="I45" s="39" t="s">
        <v>45</v>
      </c>
      <c r="J45" s="68" t="s">
        <v>125</v>
      </c>
    </row>
    <row r="46" spans="1:10" ht="45" customHeight="1">
      <c r="A46" s="108"/>
      <c r="B46" s="81"/>
      <c r="C46" s="81"/>
      <c r="D46" s="81"/>
      <c r="E46" s="78"/>
      <c r="F46" s="39" t="s">
        <v>126</v>
      </c>
      <c r="G46" s="41" t="s">
        <v>127</v>
      </c>
      <c r="H46" s="40">
        <v>1</v>
      </c>
      <c r="I46" s="39" t="s">
        <v>128</v>
      </c>
      <c r="J46" s="68" t="s">
        <v>125</v>
      </c>
    </row>
    <row r="47" spans="1:10" ht="75.75" customHeight="1">
      <c r="A47" s="108"/>
      <c r="B47" s="81"/>
      <c r="C47" s="81"/>
      <c r="D47" s="81"/>
      <c r="E47" s="78"/>
      <c r="F47" s="39" t="s">
        <v>129</v>
      </c>
      <c r="G47" s="41" t="s">
        <v>246</v>
      </c>
      <c r="H47" s="40">
        <v>1</v>
      </c>
      <c r="I47" s="39" t="s">
        <v>128</v>
      </c>
      <c r="J47" s="68" t="s">
        <v>125</v>
      </c>
    </row>
    <row r="48" spans="1:10" ht="18" customHeight="1">
      <c r="A48" s="108"/>
      <c r="B48" s="81"/>
      <c r="C48" s="81"/>
      <c r="D48" s="81"/>
      <c r="E48" s="78"/>
      <c r="F48" s="39" t="s">
        <v>131</v>
      </c>
      <c r="G48" s="39" t="s">
        <v>247</v>
      </c>
      <c r="H48" s="40">
        <v>6</v>
      </c>
      <c r="I48" s="39" t="s">
        <v>132</v>
      </c>
      <c r="J48" s="68" t="s">
        <v>125</v>
      </c>
    </row>
    <row r="49" spans="1:10" ht="17.25" customHeight="1">
      <c r="A49" s="108"/>
      <c r="B49" s="81"/>
      <c r="C49" s="81"/>
      <c r="D49" s="81"/>
      <c r="E49" s="78"/>
      <c r="F49" s="42" t="s">
        <v>133</v>
      </c>
      <c r="G49" s="42" t="s">
        <v>134</v>
      </c>
      <c r="H49" s="43">
        <v>2</v>
      </c>
      <c r="I49" s="42" t="s">
        <v>135</v>
      </c>
      <c r="J49" s="68" t="s">
        <v>125</v>
      </c>
    </row>
    <row r="50" spans="1:10" ht="18.75" customHeight="1">
      <c r="A50" s="108"/>
      <c r="B50" s="81"/>
      <c r="C50" s="81"/>
      <c r="D50" s="81"/>
      <c r="E50" s="78"/>
      <c r="F50" s="42" t="s">
        <v>136</v>
      </c>
      <c r="G50" s="39" t="s">
        <v>137</v>
      </c>
      <c r="H50" s="43">
        <v>2</v>
      </c>
      <c r="I50" s="42" t="s">
        <v>138</v>
      </c>
      <c r="J50" s="68" t="s">
        <v>125</v>
      </c>
    </row>
    <row r="51" spans="1:10" ht="17.25" customHeight="1">
      <c r="A51" s="108"/>
      <c r="B51" s="82"/>
      <c r="C51" s="82"/>
      <c r="D51" s="82"/>
      <c r="E51" s="79"/>
      <c r="F51" s="42" t="s">
        <v>139</v>
      </c>
      <c r="G51" s="39" t="s">
        <v>137</v>
      </c>
      <c r="H51" s="44">
        <v>2</v>
      </c>
      <c r="I51" s="42" t="s">
        <v>138</v>
      </c>
      <c r="J51" s="68" t="s">
        <v>125</v>
      </c>
    </row>
    <row r="52" spans="1:10" ht="42.75" customHeight="1">
      <c r="A52" s="5">
        <v>15</v>
      </c>
      <c r="B52" s="45" t="s">
        <v>140</v>
      </c>
      <c r="C52" s="45" t="s">
        <v>141</v>
      </c>
      <c r="D52" s="45" t="s">
        <v>217</v>
      </c>
      <c r="E52" s="47">
        <v>13338231377</v>
      </c>
      <c r="F52" s="45" t="s">
        <v>142</v>
      </c>
      <c r="G52" s="45" t="s">
        <v>143</v>
      </c>
      <c r="H52" s="46">
        <v>15</v>
      </c>
      <c r="I52" s="45" t="s">
        <v>144</v>
      </c>
      <c r="J52" s="47" t="s">
        <v>145</v>
      </c>
    </row>
    <row r="53" spans="1:10" ht="254.25" customHeight="1">
      <c r="A53" s="108">
        <v>16</v>
      </c>
      <c r="B53" s="119" t="s">
        <v>146</v>
      </c>
      <c r="C53" s="119" t="s">
        <v>147</v>
      </c>
      <c r="D53" s="119" t="s">
        <v>250</v>
      </c>
      <c r="E53" s="116">
        <v>13816555342</v>
      </c>
      <c r="F53" s="54" t="s">
        <v>148</v>
      </c>
      <c r="G53" s="122" t="s">
        <v>252</v>
      </c>
      <c r="H53" s="55">
        <v>1</v>
      </c>
      <c r="I53" s="54" t="s">
        <v>149</v>
      </c>
      <c r="J53" s="56" t="s">
        <v>251</v>
      </c>
    </row>
    <row r="54" spans="1:10" ht="180" customHeight="1">
      <c r="A54" s="108"/>
      <c r="B54" s="120"/>
      <c r="C54" s="120"/>
      <c r="D54" s="120"/>
      <c r="E54" s="117"/>
      <c r="F54" s="54" t="s">
        <v>151</v>
      </c>
      <c r="G54" s="122" t="s">
        <v>253</v>
      </c>
      <c r="H54" s="55">
        <v>1</v>
      </c>
      <c r="I54" s="54" t="s">
        <v>153</v>
      </c>
      <c r="J54" s="56" t="s">
        <v>150</v>
      </c>
    </row>
    <row r="55" spans="1:10" ht="69" customHeight="1">
      <c r="A55" s="108"/>
      <c r="B55" s="121"/>
      <c r="C55" s="121"/>
      <c r="D55" s="121"/>
      <c r="E55" s="118"/>
      <c r="F55" s="54" t="s">
        <v>154</v>
      </c>
      <c r="G55" s="122" t="s">
        <v>254</v>
      </c>
      <c r="H55" s="55">
        <v>10</v>
      </c>
      <c r="I55" s="54" t="s">
        <v>75</v>
      </c>
      <c r="J55" s="56"/>
    </row>
    <row r="56" spans="1:10" ht="91.5" customHeight="1">
      <c r="A56" s="5">
        <v>17</v>
      </c>
      <c r="B56" s="58" t="s">
        <v>155</v>
      </c>
      <c r="C56" s="58" t="s">
        <v>156</v>
      </c>
      <c r="D56" s="58" t="s">
        <v>157</v>
      </c>
      <c r="E56" s="58">
        <v>19959433103</v>
      </c>
      <c r="F56" s="58" t="s">
        <v>158</v>
      </c>
      <c r="G56" s="123" t="s">
        <v>255</v>
      </c>
      <c r="H56" s="59">
        <v>20</v>
      </c>
      <c r="I56" s="58" t="s">
        <v>159</v>
      </c>
      <c r="J56" s="58" t="s">
        <v>160</v>
      </c>
    </row>
    <row r="57" spans="1:10" ht="100.5" customHeight="1">
      <c r="A57" s="115">
        <v>18</v>
      </c>
      <c r="B57" s="75" t="s">
        <v>161</v>
      </c>
      <c r="C57" s="75" t="s">
        <v>162</v>
      </c>
      <c r="D57" s="75" t="s">
        <v>218</v>
      </c>
      <c r="E57" s="76">
        <v>13859136310</v>
      </c>
      <c r="F57" s="73" t="s">
        <v>163</v>
      </c>
      <c r="G57" s="60" t="s">
        <v>256</v>
      </c>
      <c r="H57" s="61">
        <v>8</v>
      </c>
      <c r="I57" s="73" t="s">
        <v>164</v>
      </c>
      <c r="J57" s="62"/>
    </row>
    <row r="58" spans="1:10" ht="126.75" customHeight="1">
      <c r="A58" s="115"/>
      <c r="B58" s="75"/>
      <c r="C58" s="75"/>
      <c r="D58" s="75"/>
      <c r="E58" s="76"/>
      <c r="F58" s="72" t="s">
        <v>165</v>
      </c>
      <c r="G58" s="63" t="s">
        <v>257</v>
      </c>
      <c r="H58" s="66">
        <v>8</v>
      </c>
      <c r="I58" s="72">
        <v>4000</v>
      </c>
      <c r="J58" s="72"/>
    </row>
    <row r="59" spans="1:10" ht="102" customHeight="1">
      <c r="A59" s="115"/>
      <c r="B59" s="75"/>
      <c r="C59" s="75"/>
      <c r="D59" s="75"/>
      <c r="E59" s="76"/>
      <c r="F59" s="72" t="s">
        <v>166</v>
      </c>
      <c r="G59" s="67" t="s">
        <v>258</v>
      </c>
      <c r="H59" s="66">
        <v>8</v>
      </c>
      <c r="I59" s="72">
        <v>3500</v>
      </c>
      <c r="J59" s="72"/>
    </row>
    <row r="60" spans="1:10" ht="54.75" customHeight="1">
      <c r="A60" s="5">
        <v>19</v>
      </c>
      <c r="B60" s="69" t="s">
        <v>167</v>
      </c>
      <c r="C60" s="69" t="s">
        <v>168</v>
      </c>
      <c r="D60" s="69" t="s">
        <v>169</v>
      </c>
      <c r="E60" s="69">
        <v>13950940089</v>
      </c>
      <c r="F60" s="69" t="s">
        <v>170</v>
      </c>
      <c r="G60" s="69" t="s">
        <v>171</v>
      </c>
      <c r="H60" s="64">
        <v>10</v>
      </c>
      <c r="I60" s="69" t="s">
        <v>172</v>
      </c>
      <c r="J60" s="69" t="s">
        <v>173</v>
      </c>
    </row>
    <row r="61" spans="1:10" ht="32.25" customHeight="1">
      <c r="A61" s="108">
        <v>20</v>
      </c>
      <c r="B61" s="106" t="s">
        <v>179</v>
      </c>
      <c r="C61" s="106" t="s">
        <v>180</v>
      </c>
      <c r="D61" s="106" t="s">
        <v>219</v>
      </c>
      <c r="E61" s="106">
        <v>13306987019</v>
      </c>
      <c r="F61" s="70" t="s">
        <v>181</v>
      </c>
      <c r="G61" s="70" t="s">
        <v>182</v>
      </c>
      <c r="H61" s="70">
        <v>4</v>
      </c>
      <c r="I61" s="70" t="s">
        <v>28</v>
      </c>
      <c r="J61" s="70" t="s">
        <v>183</v>
      </c>
    </row>
    <row r="62" spans="1:10" ht="36" customHeight="1">
      <c r="A62" s="108"/>
      <c r="B62" s="107"/>
      <c r="C62" s="107"/>
      <c r="D62" s="107"/>
      <c r="E62" s="107"/>
      <c r="F62" s="70" t="s">
        <v>184</v>
      </c>
      <c r="G62" s="70" t="s">
        <v>185</v>
      </c>
      <c r="H62" s="70">
        <v>6</v>
      </c>
      <c r="I62" s="70" t="s">
        <v>186</v>
      </c>
      <c r="J62" s="70" t="s">
        <v>183</v>
      </c>
    </row>
  </sheetData>
  <mergeCells count="69">
    <mergeCell ref="A61:A62"/>
    <mergeCell ref="E61:E62"/>
    <mergeCell ref="D61:D62"/>
    <mergeCell ref="C61:C62"/>
    <mergeCell ref="B61:B62"/>
    <mergeCell ref="J32:J34"/>
    <mergeCell ref="A17:A22"/>
    <mergeCell ref="C23:C30"/>
    <mergeCell ref="B23:B30"/>
    <mergeCell ref="E23:E30"/>
    <mergeCell ref="D23:D30"/>
    <mergeCell ref="A23:A30"/>
    <mergeCell ref="E17:E22"/>
    <mergeCell ref="D17:D22"/>
    <mergeCell ref="C17:C22"/>
    <mergeCell ref="B17:B22"/>
    <mergeCell ref="J17:J22"/>
    <mergeCell ref="B32:B34"/>
    <mergeCell ref="A32:A34"/>
    <mergeCell ref="E32:E34"/>
    <mergeCell ref="D32:D34"/>
    <mergeCell ref="A1:J1"/>
    <mergeCell ref="E5:E6"/>
    <mergeCell ref="D5:D6"/>
    <mergeCell ref="C5:C6"/>
    <mergeCell ref="B5:B6"/>
    <mergeCell ref="A5:A6"/>
    <mergeCell ref="A3:A4"/>
    <mergeCell ref="B3:B4"/>
    <mergeCell ref="C3:C4"/>
    <mergeCell ref="D3:D4"/>
    <mergeCell ref="E3:E4"/>
    <mergeCell ref="E7:E9"/>
    <mergeCell ref="D7:D9"/>
    <mergeCell ref="C7:C9"/>
    <mergeCell ref="B7:B9"/>
    <mergeCell ref="A7:A9"/>
    <mergeCell ref="A37:A39"/>
    <mergeCell ref="E10:E15"/>
    <mergeCell ref="D10:D15"/>
    <mergeCell ref="C10:C15"/>
    <mergeCell ref="B10:B15"/>
    <mergeCell ref="A10:A15"/>
    <mergeCell ref="C32:C34"/>
    <mergeCell ref="J40:J44"/>
    <mergeCell ref="B37:B39"/>
    <mergeCell ref="C37:C39"/>
    <mergeCell ref="D37:D39"/>
    <mergeCell ref="E37:E39"/>
    <mergeCell ref="A40:A44"/>
    <mergeCell ref="B40:B44"/>
    <mergeCell ref="C40:C44"/>
    <mergeCell ref="D40:D44"/>
    <mergeCell ref="E40:E44"/>
    <mergeCell ref="E45:E51"/>
    <mergeCell ref="D45:D51"/>
    <mergeCell ref="C45:C51"/>
    <mergeCell ref="B45:B51"/>
    <mergeCell ref="A45:A51"/>
    <mergeCell ref="A53:A55"/>
    <mergeCell ref="B57:B59"/>
    <mergeCell ref="C57:C59"/>
    <mergeCell ref="D57:D59"/>
    <mergeCell ref="E57:E59"/>
    <mergeCell ref="A57:A59"/>
    <mergeCell ref="E53:E55"/>
    <mergeCell ref="D53:D55"/>
    <mergeCell ref="C53:C55"/>
    <mergeCell ref="B53:B55"/>
  </mergeCells>
  <phoneticPr fontId="6" type="noConversion"/>
  <pageMargins left="0.39370078740157483" right="0.19685039370078741" top="0.39370078740157483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F8" sqref="F8"/>
    </sheetView>
  </sheetViews>
  <sheetFormatPr defaultColWidth="8.875" defaultRowHeight="33.6" customHeight="1"/>
  <cols>
    <col min="1" max="1" width="4" style="1" customWidth="1"/>
    <col min="2" max="2" width="17.375" style="1" customWidth="1"/>
    <col min="3" max="3" width="17.5" style="1" customWidth="1"/>
    <col min="4" max="4" width="9.75" style="1" customWidth="1"/>
    <col min="5" max="5" width="19.125" style="1" customWidth="1"/>
    <col min="6" max="6" width="14" style="1" customWidth="1"/>
    <col min="7" max="7" width="48.875" style="1" customWidth="1"/>
    <col min="8" max="8" width="9.125" style="2" customWidth="1"/>
    <col min="9" max="9" width="14.75" style="1" customWidth="1"/>
    <col min="10" max="10" width="19.875" style="1" customWidth="1"/>
    <col min="11" max="16384" width="8.875" style="1"/>
  </cols>
  <sheetData>
    <row r="1" spans="1:10" ht="33.6" customHeight="1">
      <c r="A1" s="101" t="s">
        <v>178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33.6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7" t="s">
        <v>10</v>
      </c>
    </row>
    <row r="3" spans="1:10" ht="33.6" customHeight="1">
      <c r="A3" s="51">
        <v>1</v>
      </c>
      <c r="B3" s="50" t="s">
        <v>24</v>
      </c>
      <c r="C3" s="50" t="s">
        <v>25</v>
      </c>
      <c r="D3" s="50" t="s">
        <v>26</v>
      </c>
      <c r="E3" s="50">
        <v>18650976773</v>
      </c>
      <c r="F3" s="11" t="s">
        <v>27</v>
      </c>
      <c r="G3" s="26" t="s">
        <v>174</v>
      </c>
      <c r="H3" s="12">
        <v>1</v>
      </c>
      <c r="I3" s="11" t="s">
        <v>28</v>
      </c>
      <c r="J3" s="13" t="s">
        <v>29</v>
      </c>
    </row>
    <row r="4" spans="1:10" ht="33.6" customHeight="1">
      <c r="A4" s="16">
        <v>2</v>
      </c>
      <c r="B4" s="17" t="s">
        <v>46</v>
      </c>
      <c r="C4" s="17" t="s">
        <v>47</v>
      </c>
      <c r="D4" s="17" t="s">
        <v>48</v>
      </c>
      <c r="E4" s="19">
        <v>18806030099</v>
      </c>
      <c r="F4" s="17" t="s">
        <v>49</v>
      </c>
      <c r="G4" s="28" t="s">
        <v>50</v>
      </c>
      <c r="H4" s="18">
        <v>50</v>
      </c>
      <c r="I4" s="17" t="s">
        <v>51</v>
      </c>
      <c r="J4" s="19" t="s">
        <v>52</v>
      </c>
    </row>
    <row r="5" spans="1:10" ht="33.6" customHeight="1">
      <c r="A5" s="98">
        <v>3</v>
      </c>
      <c r="B5" s="98" t="s">
        <v>53</v>
      </c>
      <c r="C5" s="98" t="s">
        <v>54</v>
      </c>
      <c r="D5" s="98" t="s">
        <v>55</v>
      </c>
      <c r="E5" s="98">
        <v>13055825888</v>
      </c>
      <c r="F5" s="49" t="s">
        <v>59</v>
      </c>
      <c r="G5" s="23" t="s">
        <v>175</v>
      </c>
      <c r="H5" s="49">
        <v>3</v>
      </c>
      <c r="I5" s="49" t="s">
        <v>60</v>
      </c>
      <c r="J5" s="98" t="s">
        <v>57</v>
      </c>
    </row>
    <row r="6" spans="1:10" ht="33.6" customHeight="1">
      <c r="A6" s="98"/>
      <c r="B6" s="98"/>
      <c r="C6" s="98"/>
      <c r="D6" s="98"/>
      <c r="E6" s="98"/>
      <c r="F6" s="65" t="s">
        <v>62</v>
      </c>
      <c r="G6" s="67" t="s">
        <v>176</v>
      </c>
      <c r="H6" s="66">
        <v>5</v>
      </c>
      <c r="I6" s="65">
        <v>2800</v>
      </c>
      <c r="J6" s="98"/>
    </row>
    <row r="7" spans="1:10" ht="33.6" customHeight="1">
      <c r="A7" s="52">
        <v>4</v>
      </c>
      <c r="B7" s="49" t="s">
        <v>81</v>
      </c>
      <c r="C7" s="49" t="s">
        <v>82</v>
      </c>
      <c r="D7" s="49" t="s">
        <v>83</v>
      </c>
      <c r="E7" s="49" t="s">
        <v>84</v>
      </c>
      <c r="F7" s="49" t="s">
        <v>27</v>
      </c>
      <c r="G7" s="23" t="s">
        <v>85</v>
      </c>
      <c r="H7" s="49">
        <v>1</v>
      </c>
      <c r="I7" s="49" t="s">
        <v>86</v>
      </c>
      <c r="J7" s="49" t="s">
        <v>87</v>
      </c>
    </row>
    <row r="8" spans="1:10" ht="33.6" customHeight="1">
      <c r="A8" s="5">
        <v>5</v>
      </c>
      <c r="B8" s="5" t="s">
        <v>96</v>
      </c>
      <c r="C8" s="5" t="s">
        <v>97</v>
      </c>
      <c r="D8" s="5" t="s">
        <v>98</v>
      </c>
      <c r="E8" s="5">
        <v>18650986198</v>
      </c>
      <c r="F8" s="5" t="s">
        <v>99</v>
      </c>
      <c r="G8" s="5" t="s">
        <v>101</v>
      </c>
      <c r="H8" s="6">
        <v>1</v>
      </c>
      <c r="I8" s="5" t="s">
        <v>102</v>
      </c>
      <c r="J8" s="5" t="s">
        <v>100</v>
      </c>
    </row>
    <row r="9" spans="1:10" ht="33.6" customHeight="1">
      <c r="A9" s="74">
        <v>6</v>
      </c>
      <c r="B9" s="83" t="s">
        <v>108</v>
      </c>
      <c r="C9" s="83" t="s">
        <v>109</v>
      </c>
      <c r="D9" s="83" t="s">
        <v>110</v>
      </c>
      <c r="E9" s="86" t="s">
        <v>120</v>
      </c>
      <c r="F9" s="33" t="s">
        <v>114</v>
      </c>
      <c r="G9" s="34" t="s">
        <v>115</v>
      </c>
      <c r="H9" s="48">
        <v>1</v>
      </c>
      <c r="I9" s="33" t="s">
        <v>112</v>
      </c>
      <c r="J9" s="86" t="s">
        <v>113</v>
      </c>
    </row>
    <row r="10" spans="1:10" ht="33.6" customHeight="1">
      <c r="A10" s="74"/>
      <c r="B10" s="84"/>
      <c r="C10" s="84"/>
      <c r="D10" s="84"/>
      <c r="E10" s="87"/>
      <c r="F10" s="35" t="s">
        <v>43</v>
      </c>
      <c r="G10" s="36" t="s">
        <v>117</v>
      </c>
      <c r="H10" s="48">
        <v>1</v>
      </c>
      <c r="I10" s="33" t="s">
        <v>116</v>
      </c>
      <c r="J10" s="89"/>
    </row>
    <row r="11" spans="1:10" ht="33.6" customHeight="1">
      <c r="A11" s="74">
        <v>7</v>
      </c>
      <c r="B11" s="80" t="s">
        <v>121</v>
      </c>
      <c r="C11" s="80" t="s">
        <v>122</v>
      </c>
      <c r="D11" s="80" t="s">
        <v>123</v>
      </c>
      <c r="E11" s="77">
        <v>13338236526</v>
      </c>
      <c r="F11" s="39" t="s">
        <v>126</v>
      </c>
      <c r="G11" s="41" t="s">
        <v>127</v>
      </c>
      <c r="H11" s="40">
        <v>1</v>
      </c>
      <c r="I11" s="39" t="s">
        <v>128</v>
      </c>
      <c r="J11" s="68" t="s">
        <v>125</v>
      </c>
    </row>
    <row r="12" spans="1:10" ht="33.6" customHeight="1">
      <c r="A12" s="74"/>
      <c r="B12" s="81"/>
      <c r="C12" s="81"/>
      <c r="D12" s="81"/>
      <c r="E12" s="78"/>
      <c r="F12" s="39" t="s">
        <v>129</v>
      </c>
      <c r="G12" s="41" t="s">
        <v>130</v>
      </c>
      <c r="H12" s="40">
        <v>1</v>
      </c>
      <c r="I12" s="39" t="s">
        <v>128</v>
      </c>
      <c r="J12" s="68" t="s">
        <v>125</v>
      </c>
    </row>
    <row r="13" spans="1:10" ht="68.45" customHeight="1">
      <c r="A13" s="74">
        <v>8</v>
      </c>
      <c r="B13" s="53" t="s">
        <v>146</v>
      </c>
      <c r="C13" s="53" t="s">
        <v>147</v>
      </c>
      <c r="D13" s="53"/>
      <c r="E13" s="57">
        <v>13816555342</v>
      </c>
      <c r="F13" s="54" t="s">
        <v>148</v>
      </c>
      <c r="G13" s="54" t="s">
        <v>177</v>
      </c>
      <c r="H13" s="55">
        <v>1</v>
      </c>
      <c r="I13" s="54" t="s">
        <v>149</v>
      </c>
      <c r="J13" s="56" t="s">
        <v>150</v>
      </c>
    </row>
    <row r="14" spans="1:10" ht="78.599999999999994" customHeight="1">
      <c r="A14" s="74"/>
      <c r="B14" s="53" t="s">
        <v>146</v>
      </c>
      <c r="C14" s="53" t="s">
        <v>147</v>
      </c>
      <c r="D14" s="53"/>
      <c r="E14" s="57">
        <v>13816555342</v>
      </c>
      <c r="F14" s="54" t="s">
        <v>151</v>
      </c>
      <c r="G14" s="54" t="s">
        <v>152</v>
      </c>
      <c r="H14" s="55">
        <v>1</v>
      </c>
      <c r="I14" s="54" t="s">
        <v>153</v>
      </c>
      <c r="J14" s="56" t="s">
        <v>150</v>
      </c>
    </row>
    <row r="15" spans="1:10" ht="33.6" customHeight="1">
      <c r="H15" s="2">
        <f>SUM(H3:H14)</f>
        <v>67</v>
      </c>
    </row>
  </sheetData>
  <mergeCells count="19">
    <mergeCell ref="A1:J1"/>
    <mergeCell ref="E9:E10"/>
    <mergeCell ref="J9:J10"/>
    <mergeCell ref="A5:A6"/>
    <mergeCell ref="B5:B6"/>
    <mergeCell ref="C5:C6"/>
    <mergeCell ref="D5:D6"/>
    <mergeCell ref="E5:E6"/>
    <mergeCell ref="J5:J6"/>
    <mergeCell ref="E11:E12"/>
    <mergeCell ref="A13:A14"/>
    <mergeCell ref="A9:A10"/>
    <mergeCell ref="B9:B10"/>
    <mergeCell ref="C9:C10"/>
    <mergeCell ref="D9:D10"/>
    <mergeCell ref="A11:A12"/>
    <mergeCell ref="B11:B12"/>
    <mergeCell ref="C11:C12"/>
    <mergeCell ref="D11:D12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kld</dc:creator>
  <cp:lastModifiedBy>smrs06</cp:lastModifiedBy>
  <cp:lastPrinted>2026-03-23T01:24:25Z</cp:lastPrinted>
  <dcterms:created xsi:type="dcterms:W3CDTF">2022-08-01T03:25:00Z</dcterms:created>
  <dcterms:modified xsi:type="dcterms:W3CDTF">2026-03-23T01:24:31Z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EE51544BC1A54E0A9EB1DAA9861117AA_13</vt:lpwstr>
  </property>
  <property fmtid="{D5CDD505-2E9C-101B-9397-08002B2CF9AE}" pid="3" name="KSOProductBuildVer">
    <vt:lpwstr>2052-12.1.0.22529</vt:lpwstr>
  </property>
</Properties>
</file>