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<sst xmlns="http://schemas.openxmlformats.org/spreadsheetml/2006/main" count="392" uniqueCount="342">
  <si>
    <t>2026年9月沙县区企业招聘信息表</t>
  </si>
  <si>
    <t>序号</t>
  </si>
  <si>
    <t>企业名称</t>
  </si>
  <si>
    <t>地址</t>
  </si>
  <si>
    <t>人力资源负责人</t>
  </si>
  <si>
    <t>联系电话</t>
  </si>
  <si>
    <t>招聘工种</t>
  </si>
  <si>
    <t>岗位要求
(年龄、学历、技能等要求）</t>
  </si>
  <si>
    <t>招聘人数（人）</t>
  </si>
  <si>
    <t>应发工资
（元/月）</t>
  </si>
  <si>
    <t>其他福利待遇（五险一金、食宿及其他福利情况）</t>
  </si>
  <si>
    <t>三明顶创恒隆材料有限责任公司</t>
  </si>
  <si>
    <t>三明市沙县区凤岗金辉路268号</t>
  </si>
  <si>
    <t>陈女士</t>
  </si>
  <si>
    <t>普工</t>
  </si>
  <si>
    <t>50岁以下，初中及以上学历，有工厂普工经验。</t>
  </si>
  <si>
    <t>4500-5500</t>
  </si>
  <si>
    <t>入职缴纳五险一金，包吃包住，节日福利，年终奖。</t>
  </si>
  <si>
    <t>三明阿福硅材料有限公司</t>
  </si>
  <si>
    <t>福建省三明市沙县高砂镇渡头工业区</t>
  </si>
  <si>
    <t>闻女士
田女士</t>
  </si>
  <si>
    <t>17705983365
18065900953</t>
  </si>
  <si>
    <t>DCS操作工</t>
  </si>
  <si>
    <t>高中及以上学历，18-40周岁，可接受倒班。</t>
  </si>
  <si>
    <t>7000-8000</t>
  </si>
  <si>
    <t>租房补贴，交通补贴，年终过节费，五险一金等。</t>
  </si>
  <si>
    <t>电工</t>
  </si>
  <si>
    <t>中专及以上学历，18-45周岁，有相关工作经验。</t>
  </si>
  <si>
    <t>7000-9000</t>
  </si>
  <si>
    <t>维修工</t>
  </si>
  <si>
    <t>消防工程师</t>
  </si>
  <si>
    <t>本科及以上学历，18-45周岁，有注册消防工程师证书。</t>
  </si>
  <si>
    <t>8000-10000</t>
  </si>
  <si>
    <t>沙县区顺必达配送服务有限公司</t>
  </si>
  <si>
    <t>沙县北门金街</t>
  </si>
  <si>
    <t>余女士</t>
  </si>
  <si>
    <t>外卖员</t>
  </si>
  <si>
    <t>自带车辆（可租车）熟练使用智能手机，熟悉沙县地区，吃苦耐劳，有外卖快递配送经验优先。</t>
  </si>
  <si>
    <t>2000-8000</t>
  </si>
  <si>
    <t>沙县宏盛塑料有限公司</t>
  </si>
  <si>
    <t>沙县区金沙园创业东路399号</t>
  </si>
  <si>
    <t>0598-5850726</t>
  </si>
  <si>
    <t>树脂车间</t>
  </si>
  <si>
    <t>高中以上学历，有无经验均可。</t>
  </si>
  <si>
    <r>
      <rPr>
        <sz val="10"/>
        <color theme="1"/>
        <rFont val="宋体"/>
        <charset val="134"/>
        <scheme val="minor"/>
      </rPr>
      <t>3500</t>
    </r>
    <r>
      <rPr>
        <sz val="10"/>
        <rFont val="宋体"/>
        <charset val="134"/>
        <scheme val="minor"/>
      </rPr>
      <t>-7000</t>
    </r>
  </si>
  <si>
    <t>五险一金，包吃住，13薪，生日福利，工会福利，过节费等。</t>
  </si>
  <si>
    <t>福建三明海欣物业管理有限公司沙县分公司</t>
  </si>
  <si>
    <t>三明市沙县区凤岗街道李纲东路10号仙舟华庭</t>
  </si>
  <si>
    <t>柏先生</t>
  </si>
  <si>
    <t>楼管</t>
  </si>
  <si>
    <t>25-50周岁，身体健康，服从管理。</t>
  </si>
  <si>
    <t>2300-2450</t>
  </si>
  <si>
    <t>月休4天，工齡，年终福利。</t>
  </si>
  <si>
    <t>保洁</t>
  </si>
  <si>
    <t>65周岁以下，身体健康，服从管理。</t>
  </si>
  <si>
    <t>1500-1750</t>
  </si>
  <si>
    <t>保安</t>
  </si>
  <si>
    <t>60周岁以下，身体健康，服从管理。</t>
  </si>
  <si>
    <t>2400-2550</t>
  </si>
  <si>
    <t>月休2天，工齡，终福利。</t>
  </si>
  <si>
    <t>妙客食品（三明）有限公司</t>
  </si>
  <si>
    <t>沙县区凤岗金富路268号</t>
  </si>
  <si>
    <t>徐女士</t>
  </si>
  <si>
    <t>机修水电</t>
  </si>
  <si>
    <t>45岁-50岁，大专以上学历。</t>
  </si>
  <si>
    <t>3000-4000</t>
  </si>
  <si>
    <t>缴纳五险。</t>
  </si>
  <si>
    <t>福建水趣救援装备有限公司</t>
  </si>
  <si>
    <t>福建省三明市沙县区虬江港区路66号三明中关村智慧产业园A3幢301室</t>
  </si>
  <si>
    <t>朱经理</t>
  </si>
  <si>
    <t>缝纫技工组长</t>
  </si>
  <si>
    <t>1.工作内容为生产各种救援救生衣、运动救生衣、儿童救生衣，救生产品等；
2.有3年以上熟练的平车缝纫机操作技能；
3.年龄30-43岁，身体健康。</t>
  </si>
  <si>
    <t>5000-6000</t>
  </si>
  <si>
    <t>包吃包住，需去上海总公司培训，学成后自己选择回福建工作或者选择留在上海。</t>
  </si>
  <si>
    <t>水上安全装备客服主管</t>
  </si>
  <si>
    <t>岗位职责：
1.B端客户运营与裂变：熟练运用微信、AI智能客服系统、CRM系统及私域商城系统，对数千名B端老客户进行精细化维护与全生命周期管理；通过数字化营销手段挖掘客户潜在需求，策划并落地老客裂变活动，持续获取新客户；
2.现场服务与政务接待：负责沙县消防基地的现场运营与服务保障工作；主导政府及政企客户的参观考察接待，提供专业讲解与业务对接，展现公司良好形象；
3.政企项目跟进与管理：协助跟进政府及B端项目的全流程，具备一定的项目管理能力，确保客户需求在内部得到高效流转与交付；
4.独立工作与自律执行：具备较强的独立工作能力，工作高度自律，精力充沛，能够全身心投入互联网销售客服及现场运营工作，达成各项业绩与服务指标。</t>
  </si>
  <si>
    <t>5000-10000</t>
  </si>
  <si>
    <t>五险，饭贴。</t>
  </si>
  <si>
    <t>沙县申通快递</t>
  </si>
  <si>
    <t>沙县金明西路613号（爱乐园）</t>
  </si>
  <si>
    <t>占女士</t>
  </si>
  <si>
    <t>装车工</t>
  </si>
  <si>
    <t>男，25-55岁。</t>
  </si>
  <si>
    <t>4800-5000</t>
  </si>
  <si>
    <t>月休2天,早上4:00-8:00，下午5:00-11:00。</t>
  </si>
  <si>
    <t>客服</t>
  </si>
  <si>
    <t>女，25-55岁，包破损件，处理问题件，有责任心，工作认真。</t>
  </si>
  <si>
    <t>4200-4400</t>
  </si>
  <si>
    <t>福建省正立新型建材有限公司</t>
  </si>
  <si>
    <t>福建省三明市沙县区虬江镇头村茶林下36号36-1号，36-2号</t>
  </si>
  <si>
    <t>林女士</t>
  </si>
  <si>
    <t>打料工
（急招）</t>
  </si>
  <si>
    <t>职位描述：                 
1.负责车间原材料打料配料，按生产要求完成投料作业；
2.做好设备日常简单清理，维护岗位环境卫生；
3.服从车间管理，配合生产排班，完成下达生产任务。
任职要求：
男性，身体健康，能适应工厂车间班，吃苦耐劳，干活踏实，服从安排，有无经验均可，愿意学即可。
月休2天（要两班倒）</t>
  </si>
  <si>
    <t>包吃住，宿舍有空调，宿舍有热水。</t>
  </si>
  <si>
    <t>发卷工
（急招）</t>
  </si>
  <si>
    <t xml:space="preserve">职位描述：
1.负责车间发卷工序，物料上料、放卷作业；
2.检查物料情况，做好岗位现场整理；
3.听从车间调度，配合生产进度完成每日产量。
任职要求：
男性，身体健康，能适应车间生产，吃苦耐劳，手脚麻利，服从管理，生熟手均可。
</t>
  </si>
  <si>
    <t>收卷工
（急招）</t>
  </si>
  <si>
    <t>职位描述：
1.负责产品收卷作业，把控卷料整齐度；
2.成品简单整理、摆放，岗位卫生清理；
3.按生产要求完成产量，配合班组工作。
任职要求：
女性，手脚灵活，做事细心踏实，能适应车间流水线，服从管理，有无经验均可。</t>
  </si>
  <si>
    <t>4000-5000</t>
  </si>
  <si>
    <t>包吃住，宿舍有空调，宿舍有热水，月休2天。</t>
  </si>
  <si>
    <t>福建福瑞思新材料有限公司</t>
  </si>
  <si>
    <t>福建省三明市沙县绿色循环经济产业园（青山纸业东大门）</t>
  </si>
  <si>
    <t>汪女士</t>
  </si>
  <si>
    <t>0598-5856887</t>
  </si>
  <si>
    <t>包装工</t>
  </si>
  <si>
    <t>1.年龄55周岁以下；
2.身体健康，服从管理，吃苦耐劳，接受12小时两班倒。</t>
  </si>
  <si>
    <t>5000-8000</t>
  </si>
  <si>
    <t>五险一金，餐补，年终奖，节日福利，生日福利等。</t>
  </si>
  <si>
    <t>化验员</t>
  </si>
  <si>
    <t>1.年龄45周岁以下。
2.高中/中专及以上文化程度，1年以上化验相关工作经验。化学化工分析相关专业优先。
3.通晓化学工业分析，了解工艺操作知识，熟练操作word、excel等办公软件，具有较强的判断力、执行力，踏实肯干。</t>
  </si>
  <si>
    <t>4500-6000</t>
  </si>
  <si>
    <t>叉车工</t>
  </si>
  <si>
    <t>1.年龄50周岁以下；
2.有叉车证，熟悉并掌握叉车的使用技巧和安全操作规程，做好每日设备检查和维护，保证叉车的正常运转；
3.负责货物的挂包、拖包、装卸、搬运、堆垛、存放等工作；
4.配合仓库管理人员做好仓库物品的入库、出库、盘点等工作；
5.完成领导主管下达的临时任务。</t>
  </si>
  <si>
    <t>福建同晟新材料科技股份公司</t>
  </si>
  <si>
    <t>沙县区高砂镇大龙工业区</t>
  </si>
  <si>
    <t>游先生</t>
  </si>
  <si>
    <t>小学以上学历。</t>
  </si>
  <si>
    <t>5000-6500</t>
  </si>
  <si>
    <t>五险一金。</t>
  </si>
  <si>
    <t>压滤岗位普工</t>
  </si>
  <si>
    <t>初中以上学历。</t>
  </si>
  <si>
    <t>4000-5500</t>
  </si>
  <si>
    <t>机修</t>
  </si>
  <si>
    <t>具有电焊证初中以上学历。</t>
  </si>
  <si>
    <t>福建乙辰科技有限公司</t>
  </si>
  <si>
    <t>福建省三明市沙县区凤岗龙笔山路518号</t>
  </si>
  <si>
    <t>官女士</t>
  </si>
  <si>
    <t>男，45岁以下，初中及以上学历，身体健康，视力良好，能适应倒班。</t>
  </si>
  <si>
    <t>4000-7000</t>
  </si>
  <si>
    <t>包食宿+五险。</t>
  </si>
  <si>
    <t>技术员</t>
  </si>
  <si>
    <t>50岁以下，大专以上学历，铸造厂5年以上工作经历；熟练使用2D、3D绘图软件，独立完成产品工艺设计。</t>
  </si>
  <si>
    <t>6000-10000</t>
  </si>
  <si>
    <t>福建铭锋高分子有限公司</t>
  </si>
  <si>
    <t>金古工业园区马铺化工集中区</t>
  </si>
  <si>
    <t>魏先生</t>
  </si>
  <si>
    <t>普通操作工</t>
  </si>
  <si>
    <t>18-58周岁，手脚麻利，眼力好，12小时倒班，有做过化工行业优先。</t>
  </si>
  <si>
    <t>路途遥远住厂周边，房租水电厂里负责，每月补贴600元生活费，三个月后缴交社保等，法定假日有福利，满一年有年终奖。</t>
  </si>
  <si>
    <t>福建中通快递有限公司三明分公司</t>
  </si>
  <si>
    <t>三明市沙县区金福西路613号</t>
  </si>
  <si>
    <t>快递分拣员</t>
  </si>
  <si>
    <t>1.普工（供件、扫描、问题件）；
2.年龄要求：长期工：女性18-47岁，男性18-50岁；
3.中班时间：15:30~01:00；夜班时间：01:00～11:00；供件：08:00~11:30、15:30~20:00。</t>
  </si>
  <si>
    <t>缴纳五险，包吃包住，亲情1+1，年终奖等福利。</t>
  </si>
  <si>
    <t>运维IT</t>
  </si>
  <si>
    <t>年龄要求：年龄25-45周。
任职要求：
1.大专以上学历,计算机或相关专业；
2.应届毕业生或一年以上的大中型企业it维护经验；
3.熟悉操作或配置电脑软硬件和局域网设备；
4.能接受白晚班工作时间。
岗位职责：
1.公司局域网,自动化设备,服务器系统的日常维护；
2.电脑软硬件及办公电子设备的日常维护；
3.it软硬件资产管理和合理调配；
4.完成上级交代的其他工作任务；
5.监控维护。</t>
  </si>
  <si>
    <t>6000-7000</t>
  </si>
  <si>
    <t>三明淳之味食品科技有限公司</t>
  </si>
  <si>
    <t>福建省三明市沙县区凤岗金明西路930号-1号</t>
  </si>
  <si>
    <t>吴女士</t>
  </si>
  <si>
    <t>制皮工</t>
  </si>
  <si>
    <t>生产饺子皮，能早上6点上班。</t>
  </si>
  <si>
    <t>19元/小时</t>
  </si>
  <si>
    <t>包午餐、五险、工龄奖、节日福利。</t>
  </si>
  <si>
    <t>切皮工</t>
  </si>
  <si>
    <t>切饺子皮，装盒称重，能早上6点上班。</t>
  </si>
  <si>
    <t>转运推车工</t>
  </si>
  <si>
    <t>将包制好的饺子馄饨推入冻库，将冻好的饺子馄饨拉出冻库，转运至打包组。</t>
  </si>
  <si>
    <t>17元/小时</t>
  </si>
  <si>
    <t>打馅工</t>
  </si>
  <si>
    <t>绞肉，拌馅，制作半成品馅料。</t>
  </si>
  <si>
    <t>5000-7000
整组计件</t>
  </si>
  <si>
    <t>卤味工</t>
  </si>
  <si>
    <t>卤鸡鸭退，炒制肉燥类。</t>
  </si>
  <si>
    <t>杂工</t>
  </si>
  <si>
    <t>洗框、洗斗车等杂工。</t>
  </si>
  <si>
    <t>4000-5000
整组计件</t>
  </si>
  <si>
    <t>包装工（长期）</t>
  </si>
  <si>
    <t>打包冻品饺子馄饨系列，上班时间8:00-20:00。</t>
  </si>
  <si>
    <t>4000-6000</t>
  </si>
  <si>
    <t>包装工（临时工）</t>
  </si>
  <si>
    <t>包饺工</t>
  </si>
  <si>
    <t>包制柳叶饺、扁肉等等产品。</t>
  </si>
  <si>
    <t>3000-7000
个人计件</t>
  </si>
  <si>
    <t>三明市思凯兰航空职业技术学校</t>
  </si>
  <si>
    <t>沙县区金沙园长兴北路480号</t>
  </si>
  <si>
    <t>范先生</t>
  </si>
  <si>
    <t>驻校教官</t>
  </si>
  <si>
    <t>高中（中专）以上学历，部队退伍军人优先，沟通能力强，执行力高。</t>
  </si>
  <si>
    <t>五险一金，提供住宿，工作餐，教师课酬。</t>
  </si>
  <si>
    <t>三明市保安服务有限公司</t>
  </si>
  <si>
    <t>公司地址：三明市三元区德安工业园119号（乘26路公交车盛辉物流园站下车）
工作地点：三明市沙县区金古开发区中节能产业园</t>
  </si>
  <si>
    <t>小陈</t>
  </si>
  <si>
    <t>工厂安检员</t>
  </si>
  <si>
    <t>年龄50周岁以下，无纹身，身体健康，具备正常行为能力，政审合格。</t>
  </si>
  <si>
    <t>缴纳三险（养老、工伤、失业），过节慰问品，免费提供工作餐和住宿。</t>
  </si>
  <si>
    <t>公司地址：三明市三元区德安工业园119号（乘26路公交车盛辉物流园站下车）
工作地点：三元区东新五路至六路的机关单位</t>
  </si>
  <si>
    <t>市区机关单位巡逻岗保安</t>
  </si>
  <si>
    <t>男性退役军人，年龄45周岁以下，身高165CM以上，初中及以上学历，无纹身，身体健康，具备正常行为能力，政审合格。</t>
  </si>
  <si>
    <t>缴纳三险（养老、失业、工伤），享受工会福利和生日福利。</t>
  </si>
  <si>
    <t>森景（福建）装饰材料有限公司</t>
  </si>
  <si>
    <t>沙县区金沙园创业东路389号</t>
  </si>
  <si>
    <t>张小姐
周先生</t>
  </si>
  <si>
    <t>13559876332
13782609667</t>
  </si>
  <si>
    <t>29-50岁，初中以上学历，男女皆可。</t>
  </si>
  <si>
    <t>公司提供食宿，带薪假，三险+意外险，月休2天。</t>
  </si>
  <si>
    <t>29-50岁，初中以上学历，持有低压电工证。</t>
  </si>
  <si>
    <t>4500-7000</t>
  </si>
  <si>
    <t>福建三明正元化工有限公司</t>
  </si>
  <si>
    <t>沙县高砂渡头工业区</t>
  </si>
  <si>
    <t>李女士</t>
  </si>
  <si>
    <t xml:space="preserve">1.中技及以上学历；
2.适应倒班，12小时工作制，月上班20天；
3.身体健康，遵守工作纪律，服从上级领导。
</t>
  </si>
  <si>
    <t>五险，住宿，食补。</t>
  </si>
  <si>
    <t>三明市普诺维机械有限公司 三明市锐格模切科技有限公司</t>
  </si>
  <si>
    <t>1.三明市三元区陈大镇高源开发区6号          2.三明高新技术产业开发区金沙园创新东路6-8号</t>
  </si>
  <si>
    <t>张先生
陈先生</t>
  </si>
  <si>
    <t>13507568701  15506989889</t>
  </si>
  <si>
    <t>数控铣工</t>
  </si>
  <si>
    <t>技校以上学历，机械相关专业（焊工持有有效的电焊工特种作业证）。</t>
  </si>
  <si>
    <t>有经验的优先，免试用期，其他试用期（3个月）转正定级后以计件方式发工资，5000元以上</t>
  </si>
  <si>
    <t>交五险，提供住宿，餐补，上下班接送，节假日，旅游等福利待遇等。</t>
  </si>
  <si>
    <t>三明市乐敏冷链物流有限公司</t>
  </si>
  <si>
    <t>三明市沙县凤岗街道金富路318号</t>
  </si>
  <si>
    <t>罗女士</t>
  </si>
  <si>
    <t>仓管</t>
  </si>
  <si>
    <t>1.工作仔细认真，有责任感，会简单的电脑操作，能够积极配合领导的工作；
2.高中以上学历，吃苦耐劳，需要进冷库，有仓管经验者优先。</t>
  </si>
  <si>
    <t>三险，工龄奖，包吃一餐。</t>
  </si>
  <si>
    <t>库工</t>
  </si>
  <si>
    <t>1.负责冷库进出配货，整库；
2.吃苦耐劳，服从安排。</t>
  </si>
  <si>
    <t>3800-7000</t>
  </si>
  <si>
    <t>三险，工龄奖，年终奖，包吃一餐。</t>
  </si>
  <si>
    <t>搬运工</t>
  </si>
  <si>
    <t>吃苦耐劳，服从安排。</t>
  </si>
  <si>
    <t>三险，包吃一餐。</t>
  </si>
  <si>
    <t>福建三明合力新材料科技有限公司</t>
  </si>
  <si>
    <t xml:space="preserve">福建省沙县青州镇澄江楼村长桦工业区地块1 </t>
  </si>
  <si>
    <t>邓女士</t>
  </si>
  <si>
    <t>业务员</t>
  </si>
  <si>
    <t>1.本科及以上学历，专业不限，化学工程与技术、材料科学与工程、市场营销等相关专业优先；
2.性格活泼开朗，具备良好的沟通表达能力、人际交往能力和团队协作精神，善于与人打交道，能够快速融入团队和市场环境；​
3.对销售工作充满热情，具有较强的目标感、责任心和抗压能力，勇于挑战自我，能适应短期出差；
4.具备一定的市场分析能力和判断能力，能够敏锐捕捉市场机会，有校园社团活动组织、销售相关实习经历者优先；
5.认同公司企业文化和价值观，愿意与公司共同成长。​</t>
  </si>
  <si>
    <t>5000-15000 元/月，上不封顶</t>
  </si>
  <si>
    <t>1.双休、时间自由；
2.缴纳六险，年终奖；
3.节日福利，不定期团建旅游；
4.交通补贴、通讯补贴、差旅补贴。</t>
  </si>
  <si>
    <t>1-14日合计22家</t>
  </si>
  <si>
    <t>大专以上</t>
  </si>
  <si>
    <t>康养城生活服务中心</t>
  </si>
  <si>
    <t>沙县区虬江港区路9号康养城小区</t>
  </si>
  <si>
    <t>秩序主管/经理</t>
  </si>
  <si>
    <t>持有有效消防设施操作证，年龄25-45周岁，有相关工作三年经验者优先，有物业经验者优先。</t>
  </si>
  <si>
    <t>缴纳五险一金，食宿自行安排。</t>
  </si>
  <si>
    <t>大专及以上，年龄25-45周岁，有物业经验者优先。</t>
  </si>
  <si>
    <t>3500-5000</t>
  </si>
  <si>
    <t>缴纳五险一金，食。宿自行安排</t>
  </si>
  <si>
    <t>销售</t>
  </si>
  <si>
    <t>大专及以上，年龄25-45周岁，有销售经验者优先。</t>
  </si>
  <si>
    <t>3000-5000</t>
  </si>
  <si>
    <t>持有有效电工证书，年龄20-55周岁，有物业经验者优先。</t>
  </si>
  <si>
    <t>4200-5000</t>
  </si>
  <si>
    <t>绿化工</t>
  </si>
  <si>
    <t>初中及以上，年龄 18-60岁，能适应户外及高温时段作业。</t>
  </si>
  <si>
    <t>2800-3500</t>
  </si>
  <si>
    <t>缴纳五险，食宿自行安排。</t>
  </si>
  <si>
    <t>安保员</t>
  </si>
  <si>
    <t>初中及以上，身高170cm。</t>
  </si>
  <si>
    <t>3900-4500</t>
  </si>
  <si>
    <t>社险补贴，食宿自行安排。</t>
  </si>
  <si>
    <t>保洁员</t>
  </si>
  <si>
    <t>年龄60周岁以下，身体健康。</t>
  </si>
  <si>
    <t>2600-3000</t>
  </si>
  <si>
    <t>三明阿石创先进材料有限公司</t>
  </si>
  <si>
    <r>
      <rPr>
        <sz val="10"/>
        <color theme="1"/>
        <rFont val="宋体"/>
        <charset val="134"/>
        <scheme val="minor"/>
      </rPr>
      <t>福建省三明市沙县区凤岗金辉路</t>
    </r>
    <r>
      <rPr>
        <sz val="10"/>
        <color theme="1"/>
        <rFont val="Calibri"/>
        <charset val="134"/>
      </rPr>
      <t>268</t>
    </r>
    <r>
      <rPr>
        <sz val="10"/>
        <color theme="1"/>
        <rFont val="宋体"/>
        <charset val="134"/>
      </rPr>
      <t>号</t>
    </r>
  </si>
  <si>
    <t>刘先生</t>
  </si>
  <si>
    <t>质检员</t>
  </si>
  <si>
    <t>岗位要求：                                                    1.负责产品的尺寸精度、形位公差、表面粗糙度等关键指标检测，严格执行图纸与工艺标准要求；
2.记录检测数据并形成质量报告，及时反馈加工环节的尺寸超差、表面缺陷等问题，推动生产端整改；
3.参与产品质量异常的分析与溯源，协助生产部门优化加工参数，降低不良品率；
4.维护卡尺、千分尺、电阻测量仪等精密检测设备的日常校准与保养，确保检测结果的准确性。                                                
任职要求：                                                     1.中专及以上学历；
2.能独立解读工程图纸；
3.能熟练操作游标卡尺、千分尺等测量工具，掌握数据处理与分析方法；
4.岗位要求一定的力量性。</t>
  </si>
  <si>
    <t>5000-5500</t>
  </si>
  <si>
    <t>1.上班时间：8：00-17：30，8小时工作制；
2.月休4天，法定节假日在4天基础上增加；
3.五险一金；
4.年终奖；
5.包吃包住；
6.其他节日福利。</t>
  </si>
  <si>
    <t>操作工</t>
  </si>
  <si>
    <t>岗位职责：
1. 操作相关设备对钢管进行喷涂处理，确保符合工艺标准；
2. 根据生产订单安排，按时完成每日工作任务，保证生产进度；
3. 定期对所使用设备进行维护和保养，确保设备正常运行；
4. 遵守安全操作规程，保障个人及他人的作业安全；
5. 保持工作区域的整洁有序，提升整体生产效率。
任职要求：
1. 初中及以上学历，具备良好的责任心和团队合作精神；
2. 能够适应倒班工作制度，有相关工作经验者优先；
3. 具备较强的执行力和纪律性，能够按照流程规范完成任务；
4. 服从管理、积极进取，能适应一定的劳动强度。</t>
  </si>
  <si>
    <t>6000-8000</t>
  </si>
  <si>
    <t>1.上班时间：8：00-20：00，12小时工作制，每15天倒班；
2.月休4天，法定节假日在4天基础上增加；
3.五险一金；
4.年终奖；
5.包吃包住；
6.其他节日福利。</t>
  </si>
  <si>
    <t>三明沙县虬兴小吃配料有限公司</t>
  </si>
  <si>
    <t>沙县区三官堂路67-2号</t>
  </si>
  <si>
    <t>颜女士</t>
  </si>
  <si>
    <t>销售员</t>
  </si>
  <si>
    <t>做过小吃行业，对沙县小吃行业特征有一定的认识。</t>
  </si>
  <si>
    <t>2500+提成</t>
  </si>
  <si>
    <t>免费午餐，生日福利等。</t>
  </si>
  <si>
    <t>摄影</t>
  </si>
  <si>
    <t>会静物拍摄，和视频拍摄，工作时间：8:30-12:00  下午1：30-5:30/18:00。
有意者电话联系18559000709。</t>
  </si>
  <si>
    <t>3000-8000</t>
  </si>
  <si>
    <t>福建省沙县金沙白炭黑制造有限公司</t>
  </si>
  <si>
    <t>沙县区高砂镇</t>
  </si>
  <si>
    <t>张先生</t>
  </si>
  <si>
    <t>59岁以下，身体健康，需适应12小时倒班制。</t>
  </si>
  <si>
    <t>4500－6500</t>
  </si>
  <si>
    <t>交纳五险。</t>
  </si>
  <si>
    <t>中机精冲科技（福建）有限公司</t>
  </si>
  <si>
    <t>福建省三明市沙县区金沙园创新东路413号</t>
  </si>
  <si>
    <t>郑先生</t>
  </si>
  <si>
    <t>技术工程师</t>
  </si>
  <si>
    <t>学历要求：本科以上学历，优秀应届生亦可。
专业要求：机械设计与制造、模具或相关专业。
办公软件： 熟悉solidworks、AutoCAD、office等软件。
良好的商业发展意识和沟通协调能力、技术总结报告的编写能力。
有冲压、热处理、焊接、机加、质量控制、模具设计开发等经验者优先。 
熟悉汽车产品研发流程，例如：APQP和 PPAP等质量标准IATF 16949 体系者优先。承担过科研项目者优先。
语言要求（优先）：英语六级，英语听说读写流利，能担任技术和项目交流的口语翻译。</t>
  </si>
  <si>
    <t>试用期4000，转正后4500-10000元，有加班补贴。</t>
  </si>
  <si>
    <t>1.提供集体宿舍；
2.提供餐补14元/日，加班2～3小时额外补贴9元，加班3～4小时额外补贴14元，加班4小时以上额外补贴18元；
3.提供六险一金；
4.六天工作制，带薪休假、年休假；
5.有工会组织和党支部；
6.提供技能、职称评定渠道；
7.提供技能提升培训；
8.有较好的晋升空间。</t>
  </si>
  <si>
    <t>设备操作工</t>
  </si>
  <si>
    <t>1.根据公司生产流程操控设备，保证各种操作程序顺利进行；
2.对设备进行日常的基本保养与维护；
3.服从车间工长的工作安排与生产调度；
4.工作认真负责、严谨细致，有良好的团队精神和沟通能力，很好的学习能力；
5.性别：不限；年龄：18～50周岁；学历：初中以上；专业不限。</t>
  </si>
  <si>
    <t>试用期3300，转正后3500～20000元，按计件发放工资，有加班补贴。</t>
  </si>
  <si>
    <t>福建金杨科技股份有限公司</t>
  </si>
  <si>
    <t>三明高新技术产业开发区金沙园金华路5号</t>
  </si>
  <si>
    <t>姚女士</t>
  </si>
  <si>
    <t>0598-8862588</t>
  </si>
  <si>
    <t>电工、机修</t>
  </si>
  <si>
    <t>岗位职责：
1.生产设备的日常维修、维护及保养；
2.所有设备、设施的点检、巡视；
3.了解电气知识和看懂机械图纸。
任职资格：
1. 20-48岁，中专以上学历，机电一体化专业优先；2年以上工作经验，持电工上岗证；
2. 适应倒班工作，具备较高的纪律性、责任心、执行能力；
3. 有民营企业工作经历者优先考虑。
福利待遇：
1.底薪+绩效奖+加班费+津贴；
2.规范的劳动合同及健全的社会保险、医疗保险；
3.多种项目类型的培训；
4.做六休一，公司提供统一工作服及住宿、工作餐。</t>
  </si>
  <si>
    <t>5000-7000</t>
  </si>
  <si>
    <t>五险一金、提供食宿等。</t>
  </si>
  <si>
    <t>检验员</t>
  </si>
  <si>
    <t>工作内容(职责）：
成品外观检验；
按规定做好记录和留样。
工作经验：
视力好，工作细心、责任心强、有良好的协调沟通能力；
能适应两班倒工作制。</t>
  </si>
  <si>
    <t>三明中诺工贸有限公司</t>
  </si>
  <si>
    <t>沙县区金鑫路426号</t>
  </si>
  <si>
    <t>王女士</t>
  </si>
  <si>
    <t>镗床工</t>
  </si>
  <si>
    <t>1、中专以上，机械类专业,男性，熟练工；
2、能独立操作数控镗床，看懂生产制作图纸和工艺；
3、具有大型数控镗床经验优先；
4、掌握并合理选择工件定位、夹紧的原理及方法方式；
5、能较合理选择测量工具进行测量。熟悉公差系统，熟悉刀具和刀具加工参数；
6、工作认真负责，能吃苦耐劳，动手能力较强，服从上级安排并具有团队协作精神。</t>
  </si>
  <si>
    <t>熟练工，计件工资，月约8000-10000</t>
  </si>
  <si>
    <t>转正后交5险，外地员工可提供宿舍，公司有三明至沙县接送上下班厂车。</t>
  </si>
  <si>
    <t>福建省华农食品有限公司</t>
  </si>
  <si>
    <t>金古东区A地块</t>
  </si>
  <si>
    <t>苏女士</t>
  </si>
  <si>
    <t>13358505955/5855500</t>
  </si>
  <si>
    <t>现场品管</t>
  </si>
  <si>
    <t>负责车间品质管控，
1.食品相关专业，在食品行业有一年以上的工作经验；
2.有从事过烤鳗行业者优先；
3.工作用心，能够适应加班；
4.服从公司管理制度；
5.积极主动性高。</t>
  </si>
  <si>
    <t xml:space="preserve">1.饮食：员工可享受免费公司食堂提供的早/中/晚/夜宵的工作餐；
2.住宿：公司免费提供宿舍，内配有（空调、热水器、独立洗手间）公司每月给予30度/人的电费补贴；
3.工龄：入职满一年后开始计算工龄，每年增加100元，暂不封顶；
4.入职符合条件的员工予以办理五险；
5.公司提供生日福利、年终奖、绩效奖、春节红包及车费报销等等；
6.公司给予内部员工免费培训技术工种（杀鳗技工、寿司技工）提升个人技能。
</t>
  </si>
  <si>
    <t>女/男普工</t>
  </si>
  <si>
    <t>身体健康，小学以上学历，年龄20-50周岁，适应车间上班。</t>
  </si>
  <si>
    <t>福建三明市东来木业有限公司</t>
  </si>
  <si>
    <t>沙县高砂渡头工业区83号</t>
  </si>
  <si>
    <t>18850450460/
18950997219</t>
  </si>
  <si>
    <t>女工年龄54周以内，男工年龄58周以内，不限经验和学历。</t>
  </si>
  <si>
    <t>提供住宿，交三险。</t>
  </si>
  <si>
    <t>福建省沙县醉有才食品科技有限公司</t>
  </si>
  <si>
    <t>东门古街醉有才沙县小吃大食堂</t>
  </si>
  <si>
    <t>胡女士</t>
  </si>
  <si>
    <t>小吃操作员</t>
  </si>
  <si>
    <t xml:space="preserve">职责：
1.熟练掌握本岗位小吃品类的工艺流程 ；
2.根据客户的需求，及时的烹饪所负责的菜品，并保证在规定时间出餐；
3.熟练掌握各区域的烹饪设备和使用方法。
任职资格：
1.有一种或多种沙县小吃操作技能者优先录用；
2.具有较强的亲和力和服务意识，沟通能力强。
</t>
  </si>
  <si>
    <t>3000-10000</t>
  </si>
  <si>
    <t>工龄奖，晋级补贴，满勤奖
其他节日福利。</t>
  </si>
  <si>
    <t>沙县金古工业园东区4栋醉有才</t>
  </si>
  <si>
    <t>姜女士</t>
  </si>
  <si>
    <t>食品化验员</t>
  </si>
  <si>
    <t>任职资格说明：
1.学历：大专及其以上学历；
2.专业：食品检测、化学分析、生物相关专业；
3.一年食品检测工作经验；
技能要求：
1.熟悉《中华人民共和国食品安全法》，相关食品的法律法规与检测标准；
2.熟知《化学危险品安全技术说明书》，严格按照《化学药品管理制度》操作。</t>
  </si>
  <si>
    <t>3500-4000</t>
  </si>
  <si>
    <t>工龄奖，满勤奖，其他节日福利。</t>
  </si>
  <si>
    <t>沙县金古工业园东区6栋醉有才</t>
  </si>
  <si>
    <t>上班时间：8小时，长白班。</t>
  </si>
  <si>
    <t>3000-6000</t>
  </si>
  <si>
    <t xml:space="preserve">
月休4天，节假日福利，提供午餐，医社保，专线公交车往返。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</si>
</sst>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20"/>
      <color theme="1"/>
      <name val="方正大标宋_GBK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57" applyFont="1" applyBorder="1" applyAlignment="1">
      <alignment horizontal="center" vertical="center" wrapText="1"/>
    </xf>
    <xf numFmtId="0" fontId="2" fillId="0" borderId="1" xfId="57" applyFont="1" applyBorder="1" applyAlignment="1">
      <alignment horizontal="center" vertical="center" wrapText="1"/>
    </xf>
    <xf numFmtId="176" fontId="2" fillId="0" borderId="1" xfId="57" applyNumberFormat="1" applyFont="1" applyBorder="1" applyAlignment="1">
      <alignment horizontal="center" vertical="center" wrapText="1"/>
    </xf>
    <xf numFmtId="0" fontId="3" fillId="0" borderId="1" xfId="57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57" applyNumberFormat="1" applyFont="1" applyBorder="1" applyAlignment="1">
      <alignment horizontal="center" vertical="center" wrapText="1"/>
    </xf>
    <xf numFmtId="0" fontId="4" fillId="0" borderId="1" xfId="66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 wrapText="1"/>
    </xf>
    <xf numFmtId="176" fontId="4" fillId="0" borderId="1" xfId="66" applyNumberFormat="1" applyFont="1" applyBorder="1" applyAlignment="1">
      <alignment horizontal="center" vertical="center" wrapText="1"/>
    </xf>
    <xf numFmtId="0" fontId="4" fillId="0" borderId="1" xfId="67" applyFont="1" applyBorder="1" applyAlignment="1">
      <alignment horizontal="center" vertical="center" wrapText="1"/>
    </xf>
    <xf numFmtId="0" fontId="4" fillId="0" borderId="1" xfId="75" applyFont="1" applyBorder="1" applyAlignment="1">
      <alignment horizontal="center" vertical="center" wrapText="1"/>
    </xf>
    <xf numFmtId="176" fontId="4" fillId="0" borderId="1" xfId="67" applyNumberFormat="1" applyFont="1" applyBorder="1" applyAlignment="1">
      <alignment horizontal="center" vertical="center" wrapText="1"/>
    </xf>
    <xf numFmtId="0" fontId="4" fillId="0" borderId="1" xfId="69" applyFont="1" applyBorder="1" applyAlignment="1">
      <alignment horizontal="center" vertical="center" wrapText="1"/>
    </xf>
    <xf numFmtId="0" fontId="4" fillId="0" borderId="1" xfId="77" applyFont="1" applyBorder="1" applyAlignment="1">
      <alignment horizontal="center" vertical="center" wrapText="1"/>
    </xf>
    <xf numFmtId="176" fontId="4" fillId="0" borderId="1" xfId="69" applyNumberFormat="1" applyFont="1" applyBorder="1" applyAlignment="1">
      <alignment horizontal="center" vertical="center" wrapText="1"/>
    </xf>
    <xf numFmtId="0" fontId="4" fillId="0" borderId="1" xfId="70" applyFont="1" applyBorder="1" applyAlignment="1">
      <alignment horizontal="center" vertical="center" wrapText="1"/>
    </xf>
    <xf numFmtId="0" fontId="4" fillId="0" borderId="1" xfId="78" applyFont="1" applyBorder="1" applyAlignment="1">
      <alignment horizontal="center" vertical="center" wrapText="1"/>
    </xf>
    <xf numFmtId="176" fontId="4" fillId="0" borderId="1" xfId="70" applyNumberFormat="1" applyFont="1" applyBorder="1" applyAlignment="1">
      <alignment horizontal="center" vertical="center" wrapText="1"/>
    </xf>
    <xf numFmtId="0" fontId="4" fillId="0" borderId="1" xfId="72" applyFont="1" applyBorder="1" applyAlignment="1">
      <alignment horizontal="center" vertical="center" wrapText="1"/>
    </xf>
    <xf numFmtId="0" fontId="4" fillId="0" borderId="1" xfId="83" applyFont="1" applyBorder="1" applyAlignment="1">
      <alignment horizontal="center" vertical="center" wrapText="1"/>
    </xf>
    <xf numFmtId="176" fontId="4" fillId="0" borderId="1" xfId="72" applyNumberFormat="1" applyFont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center" vertical="center" wrapText="1"/>
    </xf>
    <xf numFmtId="0" fontId="4" fillId="0" borderId="1" xfId="76" applyFont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left" vertical="center" wrapText="1"/>
    </xf>
    <xf numFmtId="176" fontId="4" fillId="0" borderId="1" xfId="68" applyNumberFormat="1" applyFont="1" applyFill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4" fillId="0" borderId="1" xfId="89" applyFont="1" applyBorder="1" applyAlignment="1">
      <alignment horizontal="center" vertical="center" wrapText="1"/>
    </xf>
    <xf numFmtId="176" fontId="4" fillId="0" borderId="1" xfId="73" applyNumberFormat="1" applyFont="1" applyBorder="1" applyAlignment="1">
      <alignment horizontal="center" vertical="center" wrapText="1"/>
    </xf>
    <xf numFmtId="0" fontId="4" fillId="0" borderId="1" xfId="74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74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74" applyFont="1" applyBorder="1" applyAlignment="1">
      <alignment horizontal="center" vertical="center" wrapText="1"/>
    </xf>
    <xf numFmtId="0" fontId="5" fillId="0" borderId="1" xfId="74" applyFont="1" applyBorder="1" applyAlignment="1">
      <alignment horizontal="left" vertical="center" wrapText="1"/>
    </xf>
    <xf numFmtId="176" fontId="4" fillId="0" borderId="1" xfId="74" applyNumberFormat="1" applyFont="1" applyBorder="1" applyAlignment="1">
      <alignment horizontal="center" vertical="center" wrapText="1"/>
    </xf>
    <xf numFmtId="0" fontId="4" fillId="0" borderId="1" xfId="58" applyFont="1" applyBorder="1" applyAlignment="1">
      <alignment horizontal="center" vertical="center" wrapText="1"/>
    </xf>
    <xf numFmtId="0" fontId="4" fillId="0" borderId="1" xfId="92" applyFont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left" vertical="center" wrapText="1"/>
    </xf>
    <xf numFmtId="176" fontId="4" fillId="0" borderId="1" xfId="58" applyNumberFormat="1" applyFont="1" applyBorder="1" applyAlignment="1">
      <alignment horizontal="center" vertical="center" wrapText="1"/>
    </xf>
    <xf numFmtId="0" fontId="4" fillId="0" borderId="1" xfId="58" applyFont="1" applyBorder="1" applyAlignment="1">
      <alignment horizontal="left" vertical="center" wrapText="1"/>
    </xf>
    <xf numFmtId="0" fontId="4" fillId="0" borderId="1" xfId="61" applyFont="1" applyBorder="1" applyAlignment="1">
      <alignment horizontal="center" vertical="center" wrapText="1"/>
    </xf>
    <xf numFmtId="176" fontId="4" fillId="0" borderId="1" xfId="61" applyNumberFormat="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1" xfId="62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176" fontId="4" fillId="0" borderId="1" xfId="62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59" applyFont="1" applyBorder="1" applyAlignment="1">
      <alignment horizontal="left" vertical="center" wrapText="1"/>
    </xf>
    <xf numFmtId="176" fontId="4" fillId="0" borderId="1" xfId="59" applyNumberFormat="1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176" fontId="4" fillId="0" borderId="1" xfId="60" applyNumberFormat="1" applyFont="1" applyBorder="1" applyAlignment="1">
      <alignment horizontal="center" vertical="center" wrapText="1"/>
    </xf>
    <xf numFmtId="0" fontId="7" fillId="0" borderId="1" xfId="63" applyFont="1" applyBorder="1" applyAlignment="1" applyProtection="1">
      <alignment vertical="center" wrapText="1"/>
    </xf>
    <xf numFmtId="0" fontId="7" fillId="0" borderId="1" xfId="63" applyFont="1" applyBorder="1" applyAlignment="1" applyProtection="1">
      <alignment horizontal="center" vertical="center" wrapText="1"/>
    </xf>
    <xf numFmtId="176" fontId="7" fillId="0" borderId="1" xfId="63" applyNumberFormat="1" applyFont="1" applyBorder="1" applyAlignment="1" applyProtection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4" fillId="0" borderId="1" xfId="64" applyFont="1" applyBorder="1" applyAlignment="1">
      <alignment horizontal="center" vertical="center" wrapText="1"/>
    </xf>
    <xf numFmtId="0" fontId="4" fillId="0" borderId="1" xfId="64" applyFont="1" applyBorder="1" applyAlignment="1">
      <alignment vertical="center" wrapText="1"/>
    </xf>
    <xf numFmtId="176" fontId="4" fillId="0" borderId="1" xfId="64" applyNumberFormat="1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4" fillId="0" borderId="1" xfId="65" applyFont="1" applyBorder="1" applyAlignment="1">
      <alignment horizontal="center" vertical="center" wrapText="1"/>
    </xf>
    <xf numFmtId="176" fontId="4" fillId="0" borderId="1" xfId="65" applyNumberFormat="1" applyFont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 wrapText="1"/>
    </xf>
    <xf numFmtId="0" fontId="4" fillId="0" borderId="1" xfId="57" applyFont="1" applyFill="1" applyBorder="1" applyAlignment="1">
      <alignment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57" applyFont="1" applyFill="1" applyBorder="1" applyAlignment="1">
      <alignment horizontal="left" vertical="center" wrapText="1"/>
    </xf>
    <xf numFmtId="176" fontId="4" fillId="0" borderId="1" xfId="57" applyNumberFormat="1" applyFont="1" applyFill="1" applyBorder="1" applyAlignment="1">
      <alignment horizontal="center" vertical="center" wrapText="1"/>
    </xf>
    <xf numFmtId="0" fontId="8" fillId="0" borderId="1" xfId="90" applyNumberFormat="1" applyFont="1" applyFill="1" applyBorder="1" applyAlignment="1" applyProtection="1">
      <alignment horizontal="center" vertical="center" wrapText="1"/>
    </xf>
    <xf numFmtId="0" fontId="9" fillId="0" borderId="1" xfId="90" applyNumberFormat="1" applyFont="1" applyFill="1" applyBorder="1" applyAlignment="1" applyProtection="1">
      <alignment horizontal="center" vertical="center" wrapText="1"/>
    </xf>
    <xf numFmtId="0" fontId="8" fillId="0" borderId="1" xfId="91" applyNumberFormat="1" applyFont="1" applyFill="1" applyBorder="1" applyAlignment="1" applyProtection="1">
      <alignment horizontal="center" vertical="center" wrapText="1"/>
    </xf>
    <xf numFmtId="0" fontId="8" fillId="0" borderId="1" xfId="91" applyNumberFormat="1" applyFont="1" applyFill="1" applyBorder="1" applyAlignment="1" applyProtection="1">
      <alignment vertical="center" wrapText="1"/>
    </xf>
    <xf numFmtId="176" fontId="8" fillId="0" borderId="1" xfId="91" applyNumberFormat="1" applyFont="1" applyFill="1" applyBorder="1" applyAlignment="1" applyProtection="1">
      <alignment horizontal="center" vertical="center" wrapText="1"/>
    </xf>
    <xf numFmtId="0" fontId="4" fillId="0" borderId="1" xfId="72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left" vertical="top" wrapText="1"/>
    </xf>
    <xf numFmtId="176" fontId="4" fillId="0" borderId="1" xfId="72" applyNumberFormat="1" applyFont="1" applyFill="1" applyBorder="1" applyAlignment="1">
      <alignment horizontal="center" vertical="center" wrapText="1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left" vertical="center" wrapText="1"/>
    </xf>
    <xf numFmtId="0" fontId="10" fillId="0" borderId="1" xfId="79" applyFont="1" applyBorder="1" applyAlignment="1">
      <alignment horizontal="center" vertical="center" wrapText="1"/>
    </xf>
    <xf numFmtId="0" fontId="10" fillId="0" borderId="1" xfId="80" applyFont="1" applyBorder="1" applyAlignment="1">
      <alignment horizontal="center" vertical="center" wrapText="1"/>
    </xf>
    <xf numFmtId="0" fontId="10" fillId="0" borderId="1" xfId="80" applyFont="1" applyBorder="1" applyAlignment="1">
      <alignment horizontal="left" vertical="center" wrapText="1"/>
    </xf>
    <xf numFmtId="176" fontId="10" fillId="0" borderId="1" xfId="80" applyNumberFormat="1" applyFont="1" applyBorder="1" applyAlignment="1">
      <alignment horizontal="center" vertical="center" wrapText="1"/>
    </xf>
    <xf numFmtId="0" fontId="4" fillId="0" borderId="1" xfId="57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84" applyFont="1" applyBorder="1" applyAlignment="1">
      <alignment horizontal="center" vertical="center" wrapText="1"/>
    </xf>
    <xf numFmtId="0" fontId="4" fillId="0" borderId="1" xfId="85" applyFont="1" applyBorder="1" applyAlignment="1">
      <alignment horizontal="center" vertical="center" wrapText="1"/>
    </xf>
    <xf numFmtId="176" fontId="4" fillId="0" borderId="1" xfId="85" applyNumberFormat="1" applyFont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left" vertical="center" wrapText="1"/>
    </xf>
    <xf numFmtId="176" fontId="4" fillId="0" borderId="1" xfId="52" applyNumberFormat="1" applyFont="1" applyFill="1" applyBorder="1" applyAlignment="1">
      <alignment horizontal="center" vertical="center" wrapText="1"/>
    </xf>
    <xf numFmtId="0" fontId="4" fillId="0" borderId="1" xfId="81" applyFont="1" applyFill="1" applyBorder="1" applyAlignment="1">
      <alignment horizontal="center" vertical="center" wrapText="1"/>
    </xf>
    <xf numFmtId="0" fontId="4" fillId="0" borderId="1" xfId="82" applyFont="1" applyFill="1" applyBorder="1" applyAlignment="1">
      <alignment horizontal="center" vertical="center" wrapText="1"/>
    </xf>
    <xf numFmtId="0" fontId="4" fillId="0" borderId="1" xfId="82" applyFont="1" applyFill="1" applyBorder="1" applyAlignment="1">
      <alignment horizontal="left" vertical="center" wrapText="1"/>
    </xf>
    <xf numFmtId="176" fontId="4" fillId="0" borderId="1" xfId="82" applyNumberFormat="1" applyFont="1" applyFill="1" applyBorder="1" applyAlignment="1">
      <alignment horizontal="center" vertical="center" wrapText="1"/>
    </xf>
    <xf numFmtId="0" fontId="4" fillId="0" borderId="1" xfId="82" applyFont="1" applyBorder="1" applyAlignment="1">
      <alignment horizontal="center" vertical="center" wrapText="1"/>
    </xf>
    <xf numFmtId="0" fontId="4" fillId="0" borderId="1" xfId="76" applyFont="1" applyBorder="1" applyAlignment="1">
      <alignment horizontal="left" vertical="center" wrapText="1"/>
    </xf>
    <xf numFmtId="176" fontId="4" fillId="0" borderId="1" xfId="76" applyNumberFormat="1" applyFont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4" fillId="0" borderId="1" xfId="88" applyFont="1" applyFill="1" applyBorder="1" applyAlignment="1">
      <alignment horizontal="center" vertical="center" wrapText="1"/>
    </xf>
    <xf numFmtId="0" fontId="4" fillId="0" borderId="1" xfId="88" applyFont="1" applyFill="1" applyBorder="1" applyAlignment="1">
      <alignment horizontal="left" vertical="center" wrapText="1"/>
    </xf>
    <xf numFmtId="176" fontId="4" fillId="0" borderId="1" xfId="88" applyNumberFormat="1" applyFont="1" applyFill="1" applyBorder="1" applyAlignment="1">
      <alignment horizontal="center" vertical="center" wrapText="1"/>
    </xf>
    <xf numFmtId="176" fontId="4" fillId="0" borderId="1" xfId="83" applyNumberFormat="1" applyFont="1" applyBorder="1" applyAlignment="1">
      <alignment horizontal="center" vertical="center" wrapText="1"/>
    </xf>
    <xf numFmtId="0" fontId="4" fillId="0" borderId="1" xfId="86" applyFont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left" vertical="center" wrapText="1"/>
    </xf>
    <xf numFmtId="176" fontId="4" fillId="0" borderId="1" xfId="71" applyNumberFormat="1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86" applyFont="1" applyFill="1" applyBorder="1" applyAlignment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2" xfId="56"/>
    <cellStyle name="常规 2 10" xfId="57"/>
    <cellStyle name="常规 2 10 10" xfId="58"/>
    <cellStyle name="常规 2 10 11" xfId="59"/>
    <cellStyle name="常规 2 10 12" xfId="60"/>
    <cellStyle name="常规 2 10 13" xfId="61"/>
    <cellStyle name="常规 2 10 14" xfId="62"/>
    <cellStyle name="常规 2 10 15" xfId="63"/>
    <cellStyle name="常规 2 10 16" xfId="64"/>
    <cellStyle name="常规 2 10 17" xfId="65"/>
    <cellStyle name="常规 2 10 2" xfId="66"/>
    <cellStyle name="常规 2 10 3" xfId="67"/>
    <cellStyle name="常规 2 10 4" xfId="68"/>
    <cellStyle name="常规 2 10 5" xfId="69"/>
    <cellStyle name="常规 2 10 6" xfId="70"/>
    <cellStyle name="常规 2 10 69" xfId="71"/>
    <cellStyle name="常规 2 10 7" xfId="72"/>
    <cellStyle name="常规 2 10 8" xfId="73"/>
    <cellStyle name="常规 2 10 9" xfId="74"/>
    <cellStyle name="常规 3" xfId="75"/>
    <cellStyle name="常规 4" xfId="76"/>
    <cellStyle name="常规 5" xfId="77"/>
    <cellStyle name="常规 6" xfId="78"/>
    <cellStyle name="常规 60" xfId="79"/>
    <cellStyle name="常规 61" xfId="80"/>
    <cellStyle name="常规 62" xfId="81"/>
    <cellStyle name="常规 63" xfId="82"/>
    <cellStyle name="常规 7" xfId="83"/>
    <cellStyle name="常规 7 4" xfId="84"/>
    <cellStyle name="常规 7 5" xfId="85"/>
    <cellStyle name="常规 70" xfId="86"/>
    <cellStyle name="常规 76" xfId="87"/>
    <cellStyle name="常规 79" xfId="88"/>
    <cellStyle name="常规 8" xfId="89"/>
    <cellStyle name="常规 81" xfId="90"/>
    <cellStyle name="常规 82" xfId="91"/>
    <cellStyle name="常规 9" xfId="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"/>
  <sheetViews>
    <sheetView tabSelected="1" topLeftCell="A72" workbookViewId="0">
      <selection activeCell="M76" sqref="M76"/>
    </sheetView>
  </sheetViews>
  <sheetFormatPr defaultColWidth="9" defaultRowHeight="14.25"/>
  <cols>
    <col min="1" max="1" width="4" style="1" customWidth="1"/>
    <col min="2" max="3" width="17.375" style="1" customWidth="1"/>
    <col min="4" max="4" width="9.75" style="1" customWidth="1"/>
    <col min="5" max="5" width="13" style="1" customWidth="1"/>
    <col min="6" max="6" width="12.375" style="1" customWidth="1"/>
    <col min="7" max="7" width="29.25" style="1" customWidth="1"/>
    <col min="8" max="8" width="7.5" style="2" customWidth="1"/>
    <col min="9" max="9" width="14.75" style="1" customWidth="1"/>
    <col min="10" max="10" width="21.625" style="1" customWidth="1"/>
    <col min="11" max="16383" width="8.875" style="1"/>
    <col min="16384" max="16384" width="9" style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0.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" t="s">
        <v>10</v>
      </c>
    </row>
    <row r="3" ht="46.5" customHeight="1" spans="1:10">
      <c r="A3" s="8">
        <v>1</v>
      </c>
      <c r="B3" s="8" t="s">
        <v>11</v>
      </c>
      <c r="C3" s="8" t="s">
        <v>12</v>
      </c>
      <c r="D3" s="8" t="s">
        <v>13</v>
      </c>
      <c r="E3" s="9">
        <v>15159100218</v>
      </c>
      <c r="F3" s="8" t="s">
        <v>14</v>
      </c>
      <c r="G3" s="8" t="s">
        <v>15</v>
      </c>
      <c r="H3" s="10">
        <v>1</v>
      </c>
      <c r="I3" s="8" t="s">
        <v>16</v>
      </c>
      <c r="J3" s="9" t="s">
        <v>17</v>
      </c>
    </row>
    <row r="4" ht="45" customHeight="1" spans="1:10">
      <c r="A4" s="8">
        <v>2</v>
      </c>
      <c r="B4" s="11" t="s">
        <v>18</v>
      </c>
      <c r="C4" s="11" t="s">
        <v>19</v>
      </c>
      <c r="D4" s="11" t="s">
        <v>20</v>
      </c>
      <c r="E4" s="12" t="s">
        <v>21</v>
      </c>
      <c r="F4" s="11" t="s">
        <v>22</v>
      </c>
      <c r="G4" s="11" t="s">
        <v>23</v>
      </c>
      <c r="H4" s="13">
        <v>12</v>
      </c>
      <c r="I4" s="11" t="s">
        <v>24</v>
      </c>
      <c r="J4" s="12" t="s">
        <v>25</v>
      </c>
    </row>
    <row r="5" ht="45" customHeight="1" spans="1:10">
      <c r="A5" s="8"/>
      <c r="B5" s="11"/>
      <c r="C5" s="11"/>
      <c r="D5" s="11"/>
      <c r="E5" s="12"/>
      <c r="F5" s="11" t="s">
        <v>26</v>
      </c>
      <c r="G5" s="11" t="s">
        <v>27</v>
      </c>
      <c r="H5" s="13">
        <v>4</v>
      </c>
      <c r="I5" s="11" t="s">
        <v>28</v>
      </c>
      <c r="J5" s="12"/>
    </row>
    <row r="6" ht="45" customHeight="1" spans="1:10">
      <c r="A6" s="8"/>
      <c r="B6" s="11"/>
      <c r="C6" s="11"/>
      <c r="D6" s="11"/>
      <c r="E6" s="12"/>
      <c r="F6" s="11" t="s">
        <v>29</v>
      </c>
      <c r="G6" s="11" t="s">
        <v>27</v>
      </c>
      <c r="H6" s="13">
        <v>4</v>
      </c>
      <c r="I6" s="11" t="s">
        <v>28</v>
      </c>
      <c r="J6" s="12"/>
    </row>
    <row r="7" ht="45" customHeight="1" spans="1:10">
      <c r="A7" s="8"/>
      <c r="B7" s="11"/>
      <c r="C7" s="11"/>
      <c r="D7" s="11"/>
      <c r="E7" s="12"/>
      <c r="F7" s="11" t="s">
        <v>30</v>
      </c>
      <c r="G7" s="11" t="s">
        <v>31</v>
      </c>
      <c r="H7" s="13">
        <v>1</v>
      </c>
      <c r="I7" s="11" t="s">
        <v>32</v>
      </c>
      <c r="J7" s="12"/>
    </row>
    <row r="8" ht="45" customHeight="1" spans="1:10">
      <c r="A8" s="8">
        <v>3</v>
      </c>
      <c r="B8" s="14" t="s">
        <v>33</v>
      </c>
      <c r="C8" s="14" t="s">
        <v>34</v>
      </c>
      <c r="D8" s="14" t="s">
        <v>35</v>
      </c>
      <c r="E8" s="15">
        <v>19959433103</v>
      </c>
      <c r="F8" s="14" t="s">
        <v>36</v>
      </c>
      <c r="G8" s="14" t="s">
        <v>37</v>
      </c>
      <c r="H8" s="16">
        <v>10</v>
      </c>
      <c r="I8" s="14" t="s">
        <v>38</v>
      </c>
      <c r="J8" s="15"/>
    </row>
    <row r="9" ht="48" customHeight="1" spans="1:10">
      <c r="A9" s="9">
        <v>4</v>
      </c>
      <c r="B9" s="17" t="s">
        <v>39</v>
      </c>
      <c r="C9" s="17" t="s">
        <v>40</v>
      </c>
      <c r="D9" s="17" t="s">
        <v>13</v>
      </c>
      <c r="E9" s="18" t="s">
        <v>41</v>
      </c>
      <c r="F9" s="17" t="s">
        <v>42</v>
      </c>
      <c r="G9" s="17" t="s">
        <v>43</v>
      </c>
      <c r="H9" s="19">
        <v>1</v>
      </c>
      <c r="I9" s="14" t="s">
        <v>44</v>
      </c>
      <c r="J9" s="14" t="s">
        <v>45</v>
      </c>
    </row>
    <row r="10" ht="30" customHeight="1" spans="1:10">
      <c r="A10" s="9">
        <v>5</v>
      </c>
      <c r="B10" s="20" t="s">
        <v>46</v>
      </c>
      <c r="C10" s="20" t="s">
        <v>47</v>
      </c>
      <c r="D10" s="20" t="s">
        <v>48</v>
      </c>
      <c r="E10" s="21">
        <v>13860582328</v>
      </c>
      <c r="F10" s="20" t="s">
        <v>49</v>
      </c>
      <c r="G10" s="20" t="s">
        <v>50</v>
      </c>
      <c r="H10" s="22">
        <v>1</v>
      </c>
      <c r="I10" s="20" t="s">
        <v>51</v>
      </c>
      <c r="J10" s="21" t="s">
        <v>52</v>
      </c>
    </row>
    <row r="11" ht="30" customHeight="1" spans="1:10">
      <c r="A11" s="9"/>
      <c r="B11" s="20"/>
      <c r="C11" s="20"/>
      <c r="D11" s="20"/>
      <c r="E11" s="21"/>
      <c r="F11" s="20" t="s">
        <v>53</v>
      </c>
      <c r="G11" s="20" t="s">
        <v>54</v>
      </c>
      <c r="H11" s="22">
        <v>2</v>
      </c>
      <c r="I11" s="20" t="s">
        <v>55</v>
      </c>
      <c r="J11" s="21" t="s">
        <v>52</v>
      </c>
    </row>
    <row r="12" ht="30" customHeight="1" spans="1:10">
      <c r="A12" s="9"/>
      <c r="B12" s="20"/>
      <c r="C12" s="20"/>
      <c r="D12" s="20"/>
      <c r="E12" s="21"/>
      <c r="F12" s="20" t="s">
        <v>56</v>
      </c>
      <c r="G12" s="20" t="s">
        <v>57</v>
      </c>
      <c r="H12" s="22">
        <v>1</v>
      </c>
      <c r="I12" s="20" t="s">
        <v>58</v>
      </c>
      <c r="J12" s="21" t="s">
        <v>59</v>
      </c>
    </row>
    <row r="13" ht="31.15" customHeight="1" spans="1:10">
      <c r="A13" s="9">
        <v>6</v>
      </c>
      <c r="B13" s="23" t="s">
        <v>60</v>
      </c>
      <c r="C13" s="23" t="s">
        <v>61</v>
      </c>
      <c r="D13" s="23" t="s">
        <v>62</v>
      </c>
      <c r="E13" s="24">
        <v>18558588855</v>
      </c>
      <c r="F13" s="23" t="s">
        <v>63</v>
      </c>
      <c r="G13" s="23" t="s">
        <v>64</v>
      </c>
      <c r="H13" s="25">
        <v>1</v>
      </c>
      <c r="I13" s="23" t="s">
        <v>65</v>
      </c>
      <c r="J13" s="24" t="s">
        <v>66</v>
      </c>
    </row>
    <row r="14" ht="34.15" customHeight="1" spans="1:10">
      <c r="A14" s="9"/>
      <c r="B14" s="23"/>
      <c r="C14" s="23"/>
      <c r="D14" s="23"/>
      <c r="E14" s="24"/>
      <c r="F14" s="23" t="s">
        <v>14</v>
      </c>
      <c r="G14" s="23" t="s">
        <v>64</v>
      </c>
      <c r="H14" s="25">
        <v>1</v>
      </c>
      <c r="I14" s="23" t="s">
        <v>65</v>
      </c>
      <c r="J14" s="24" t="s">
        <v>66</v>
      </c>
    </row>
    <row r="15" ht="80.45" customHeight="1" spans="1:10">
      <c r="A15" s="9">
        <v>7</v>
      </c>
      <c r="B15" s="26" t="s">
        <v>67</v>
      </c>
      <c r="C15" s="26" t="s">
        <v>68</v>
      </c>
      <c r="D15" s="26" t="s">
        <v>69</v>
      </c>
      <c r="E15" s="27">
        <v>13052005137</v>
      </c>
      <c r="F15" s="26" t="s">
        <v>70</v>
      </c>
      <c r="G15" s="28" t="s">
        <v>71</v>
      </c>
      <c r="H15" s="29">
        <v>1</v>
      </c>
      <c r="I15" s="26" t="s">
        <v>72</v>
      </c>
      <c r="J15" s="27" t="s">
        <v>73</v>
      </c>
    </row>
    <row r="16" ht="279" customHeight="1" spans="1:10">
      <c r="A16" s="9"/>
      <c r="B16" s="26"/>
      <c r="C16" s="26"/>
      <c r="D16" s="26"/>
      <c r="E16" s="27"/>
      <c r="F16" s="26" t="s">
        <v>74</v>
      </c>
      <c r="G16" s="28" t="s">
        <v>75</v>
      </c>
      <c r="H16" s="29">
        <v>3</v>
      </c>
      <c r="I16" s="26" t="s">
        <v>76</v>
      </c>
      <c r="J16" s="27" t="s">
        <v>77</v>
      </c>
    </row>
    <row r="17" ht="37.5" customHeight="1" spans="1:10">
      <c r="A17" s="9">
        <v>8</v>
      </c>
      <c r="B17" s="30" t="s">
        <v>78</v>
      </c>
      <c r="C17" s="30" t="s">
        <v>79</v>
      </c>
      <c r="D17" s="30" t="s">
        <v>80</v>
      </c>
      <c r="E17" s="31">
        <v>18750888545</v>
      </c>
      <c r="F17" s="30" t="s">
        <v>81</v>
      </c>
      <c r="G17" s="30" t="s">
        <v>82</v>
      </c>
      <c r="H17" s="32">
        <v>3</v>
      </c>
      <c r="I17" s="30" t="s">
        <v>83</v>
      </c>
      <c r="J17" s="31" t="s">
        <v>84</v>
      </c>
    </row>
    <row r="18" ht="45" customHeight="1" spans="1:10">
      <c r="A18" s="9"/>
      <c r="B18" s="30"/>
      <c r="C18" s="30"/>
      <c r="D18" s="30"/>
      <c r="E18" s="31"/>
      <c r="F18" s="30" t="s">
        <v>85</v>
      </c>
      <c r="G18" s="30" t="s">
        <v>86</v>
      </c>
      <c r="H18" s="32">
        <v>2</v>
      </c>
      <c r="I18" s="30" t="s">
        <v>87</v>
      </c>
      <c r="J18" s="31" t="s">
        <v>84</v>
      </c>
    </row>
    <row r="19" ht="188.25" customHeight="1" spans="1:10">
      <c r="A19" s="9">
        <v>9</v>
      </c>
      <c r="B19" s="33" t="s">
        <v>88</v>
      </c>
      <c r="C19" s="33" t="s">
        <v>89</v>
      </c>
      <c r="D19" s="33" t="s">
        <v>90</v>
      </c>
      <c r="E19" s="34">
        <v>13860502378</v>
      </c>
      <c r="F19" s="33" t="s">
        <v>91</v>
      </c>
      <c r="G19" s="35" t="s">
        <v>92</v>
      </c>
      <c r="H19" s="33">
        <v>1</v>
      </c>
      <c r="I19" s="33" t="s">
        <v>72</v>
      </c>
      <c r="J19" s="36" t="s">
        <v>93</v>
      </c>
    </row>
    <row r="20" ht="153.75" customHeight="1" spans="1:10">
      <c r="A20" s="9"/>
      <c r="B20" s="33"/>
      <c r="C20" s="33"/>
      <c r="D20" s="33"/>
      <c r="E20" s="34"/>
      <c r="F20" s="37" t="s">
        <v>94</v>
      </c>
      <c r="G20" s="38" t="s">
        <v>95</v>
      </c>
      <c r="H20" s="39">
        <v>1</v>
      </c>
      <c r="I20" s="37" t="s">
        <v>72</v>
      </c>
      <c r="J20" s="36" t="s">
        <v>93</v>
      </c>
    </row>
    <row r="21" ht="162.75" customHeight="1" spans="1:10">
      <c r="A21" s="9"/>
      <c r="B21" s="33"/>
      <c r="C21" s="33"/>
      <c r="D21" s="33"/>
      <c r="E21" s="34"/>
      <c r="F21" s="37" t="s">
        <v>96</v>
      </c>
      <c r="G21" s="38" t="s">
        <v>97</v>
      </c>
      <c r="H21" s="39">
        <v>1</v>
      </c>
      <c r="I21" s="37" t="s">
        <v>98</v>
      </c>
      <c r="J21" s="36" t="s">
        <v>99</v>
      </c>
    </row>
    <row r="22" ht="54.75" customHeight="1" spans="1:10">
      <c r="A22" s="9">
        <v>10</v>
      </c>
      <c r="B22" s="40" t="s">
        <v>100</v>
      </c>
      <c r="C22" s="40" t="s">
        <v>101</v>
      </c>
      <c r="D22" s="40" t="s">
        <v>102</v>
      </c>
      <c r="E22" s="41" t="s">
        <v>103</v>
      </c>
      <c r="F22" s="42" t="s">
        <v>104</v>
      </c>
      <c r="G22" s="43" t="s">
        <v>105</v>
      </c>
      <c r="H22" s="44">
        <v>1</v>
      </c>
      <c r="I22" s="40" t="s">
        <v>106</v>
      </c>
      <c r="J22" s="41" t="s">
        <v>107</v>
      </c>
    </row>
    <row r="23" ht="124.5" customHeight="1" spans="1:10">
      <c r="A23" s="9"/>
      <c r="B23" s="40"/>
      <c r="C23" s="40"/>
      <c r="D23" s="40"/>
      <c r="E23" s="41"/>
      <c r="F23" s="42" t="s">
        <v>108</v>
      </c>
      <c r="G23" s="43" t="s">
        <v>109</v>
      </c>
      <c r="H23" s="44">
        <v>1</v>
      </c>
      <c r="I23" s="40" t="s">
        <v>110</v>
      </c>
      <c r="J23" s="41"/>
    </row>
    <row r="24" ht="135" customHeight="1" spans="1:10">
      <c r="A24" s="9"/>
      <c r="B24" s="40"/>
      <c r="C24" s="40"/>
      <c r="D24" s="40"/>
      <c r="E24" s="41"/>
      <c r="F24" s="40" t="s">
        <v>111</v>
      </c>
      <c r="G24" s="45" t="s">
        <v>112</v>
      </c>
      <c r="H24" s="44">
        <v>1</v>
      </c>
      <c r="I24" s="40" t="s">
        <v>110</v>
      </c>
      <c r="J24" s="41"/>
    </row>
    <row r="25" ht="28.5" customHeight="1" spans="1:10">
      <c r="A25" s="9">
        <v>11</v>
      </c>
      <c r="B25" s="46" t="s">
        <v>113</v>
      </c>
      <c r="C25" s="46" t="s">
        <v>114</v>
      </c>
      <c r="D25" s="46" t="s">
        <v>115</v>
      </c>
      <c r="E25" s="46">
        <v>13306987019</v>
      </c>
      <c r="F25" s="46" t="s">
        <v>104</v>
      </c>
      <c r="G25" s="46" t="s">
        <v>116</v>
      </c>
      <c r="H25" s="47">
        <v>2</v>
      </c>
      <c r="I25" s="46" t="s">
        <v>117</v>
      </c>
      <c r="J25" s="48" t="s">
        <v>118</v>
      </c>
    </row>
    <row r="26" ht="41.25" customHeight="1" spans="1:10">
      <c r="A26" s="9"/>
      <c r="B26" s="46"/>
      <c r="C26" s="46"/>
      <c r="D26" s="46"/>
      <c r="E26" s="46"/>
      <c r="F26" s="46" t="s">
        <v>119</v>
      </c>
      <c r="G26" s="46" t="s">
        <v>120</v>
      </c>
      <c r="H26" s="47">
        <v>2</v>
      </c>
      <c r="I26" s="46" t="s">
        <v>121</v>
      </c>
      <c r="J26" s="48" t="s">
        <v>118</v>
      </c>
    </row>
    <row r="27" ht="39" customHeight="1" spans="1:10">
      <c r="A27" s="9"/>
      <c r="B27" s="46"/>
      <c r="C27" s="46"/>
      <c r="D27" s="46"/>
      <c r="E27" s="46"/>
      <c r="F27" s="46" t="s">
        <v>122</v>
      </c>
      <c r="G27" s="46" t="s">
        <v>123</v>
      </c>
      <c r="H27" s="47">
        <v>2</v>
      </c>
      <c r="I27" s="46" t="s">
        <v>121</v>
      </c>
      <c r="J27" s="48" t="s">
        <v>118</v>
      </c>
    </row>
    <row r="28" ht="45" customHeight="1" spans="1:10">
      <c r="A28" s="9">
        <v>12</v>
      </c>
      <c r="B28" s="49" t="s">
        <v>124</v>
      </c>
      <c r="C28" s="49" t="s">
        <v>125</v>
      </c>
      <c r="D28" s="49" t="s">
        <v>126</v>
      </c>
      <c r="E28" s="50">
        <v>13338236526</v>
      </c>
      <c r="F28" s="49" t="s">
        <v>14</v>
      </c>
      <c r="G28" s="49" t="s">
        <v>127</v>
      </c>
      <c r="H28" s="51">
        <v>5</v>
      </c>
      <c r="I28" s="49" t="s">
        <v>128</v>
      </c>
      <c r="J28" s="50" t="s">
        <v>129</v>
      </c>
    </row>
    <row r="29" ht="50.25" customHeight="1" spans="1:10">
      <c r="A29" s="9"/>
      <c r="B29" s="49"/>
      <c r="C29" s="49"/>
      <c r="D29" s="49"/>
      <c r="E29" s="50"/>
      <c r="F29" s="49" t="s">
        <v>130</v>
      </c>
      <c r="G29" s="49" t="s">
        <v>131</v>
      </c>
      <c r="H29" s="51">
        <v>1</v>
      </c>
      <c r="I29" s="49" t="s">
        <v>132</v>
      </c>
      <c r="J29" s="50" t="s">
        <v>129</v>
      </c>
    </row>
    <row r="30" ht="76.5" customHeight="1" spans="1:10">
      <c r="A30" s="9">
        <v>13</v>
      </c>
      <c r="B30" s="9" t="s">
        <v>133</v>
      </c>
      <c r="C30" s="9" t="s">
        <v>134</v>
      </c>
      <c r="D30" s="9" t="s">
        <v>135</v>
      </c>
      <c r="E30" s="9">
        <v>13950940089</v>
      </c>
      <c r="F30" s="9" t="s">
        <v>136</v>
      </c>
      <c r="G30" s="9" t="s">
        <v>137</v>
      </c>
      <c r="H30" s="52">
        <v>1</v>
      </c>
      <c r="I30" s="9" t="s">
        <v>72</v>
      </c>
      <c r="J30" s="9" t="s">
        <v>138</v>
      </c>
    </row>
    <row r="31" ht="106.5" customHeight="1" spans="1:10">
      <c r="A31" s="9">
        <v>14</v>
      </c>
      <c r="B31" s="53" t="s">
        <v>139</v>
      </c>
      <c r="C31" s="53" t="s">
        <v>140</v>
      </c>
      <c r="D31" s="53" t="s">
        <v>13</v>
      </c>
      <c r="E31" s="54">
        <v>18050138069</v>
      </c>
      <c r="F31" s="53" t="s">
        <v>141</v>
      </c>
      <c r="G31" s="55" t="s">
        <v>142</v>
      </c>
      <c r="H31" s="56">
        <v>10</v>
      </c>
      <c r="I31" s="53" t="s">
        <v>16</v>
      </c>
      <c r="J31" s="54" t="s">
        <v>143</v>
      </c>
    </row>
    <row r="32" ht="240" customHeight="1" spans="1:10">
      <c r="A32" s="9"/>
      <c r="B32" s="53"/>
      <c r="C32" s="53"/>
      <c r="D32" s="53"/>
      <c r="E32" s="54"/>
      <c r="F32" s="53" t="s">
        <v>144</v>
      </c>
      <c r="G32" s="55" t="s">
        <v>145</v>
      </c>
      <c r="H32" s="56">
        <v>1</v>
      </c>
      <c r="I32" s="53" t="s">
        <v>146</v>
      </c>
      <c r="J32" s="54" t="s">
        <v>143</v>
      </c>
    </row>
    <row r="33" ht="33" customHeight="1" spans="1:10">
      <c r="A33" s="9">
        <v>15</v>
      </c>
      <c r="B33" s="57" t="s">
        <v>147</v>
      </c>
      <c r="C33" s="57" t="s">
        <v>148</v>
      </c>
      <c r="D33" s="57" t="s">
        <v>149</v>
      </c>
      <c r="E33" s="58">
        <v>18094111141</v>
      </c>
      <c r="F33" s="57" t="s">
        <v>150</v>
      </c>
      <c r="G33" s="57" t="s">
        <v>151</v>
      </c>
      <c r="H33" s="59">
        <v>4</v>
      </c>
      <c r="I33" s="57" t="s">
        <v>152</v>
      </c>
      <c r="J33" s="58" t="s">
        <v>153</v>
      </c>
    </row>
    <row r="34" ht="33.75" customHeight="1" spans="1:10">
      <c r="A34" s="9"/>
      <c r="B34" s="57"/>
      <c r="C34" s="57"/>
      <c r="D34" s="57"/>
      <c r="E34" s="58"/>
      <c r="F34" s="57" t="s">
        <v>154</v>
      </c>
      <c r="G34" s="57" t="s">
        <v>155</v>
      </c>
      <c r="H34" s="59">
        <v>2</v>
      </c>
      <c r="I34" s="57" t="s">
        <v>152</v>
      </c>
      <c r="J34" s="58"/>
    </row>
    <row r="35" ht="36.75" customHeight="1" spans="1:10">
      <c r="A35" s="9"/>
      <c r="B35" s="57"/>
      <c r="C35" s="57"/>
      <c r="D35" s="57"/>
      <c r="E35" s="58"/>
      <c r="F35" s="57" t="s">
        <v>156</v>
      </c>
      <c r="G35" s="57" t="s">
        <v>157</v>
      </c>
      <c r="H35" s="59">
        <v>1</v>
      </c>
      <c r="I35" s="57" t="s">
        <v>158</v>
      </c>
      <c r="J35" s="58"/>
    </row>
    <row r="36" ht="35.25" customHeight="1" spans="1:10">
      <c r="A36" s="9"/>
      <c r="B36" s="57"/>
      <c r="C36" s="57"/>
      <c r="D36" s="57"/>
      <c r="E36" s="58"/>
      <c r="F36" s="57" t="s">
        <v>159</v>
      </c>
      <c r="G36" s="57" t="s">
        <v>160</v>
      </c>
      <c r="H36" s="59">
        <v>2</v>
      </c>
      <c r="I36" s="57" t="s">
        <v>161</v>
      </c>
      <c r="J36" s="58"/>
    </row>
    <row r="37" ht="36" customHeight="1" spans="1:10">
      <c r="A37" s="9"/>
      <c r="B37" s="57"/>
      <c r="C37" s="57"/>
      <c r="D37" s="57"/>
      <c r="E37" s="58"/>
      <c r="F37" s="57" t="s">
        <v>162</v>
      </c>
      <c r="G37" s="57" t="s">
        <v>163</v>
      </c>
      <c r="H37" s="59">
        <v>2</v>
      </c>
      <c r="I37" s="57" t="s">
        <v>161</v>
      </c>
      <c r="J37" s="58"/>
    </row>
    <row r="38" ht="41.25" customHeight="1" spans="1:10">
      <c r="A38" s="9"/>
      <c r="B38" s="57"/>
      <c r="C38" s="57"/>
      <c r="D38" s="57"/>
      <c r="E38" s="58"/>
      <c r="F38" s="57" t="s">
        <v>164</v>
      </c>
      <c r="G38" s="57" t="s">
        <v>165</v>
      </c>
      <c r="H38" s="59">
        <v>1</v>
      </c>
      <c r="I38" s="57" t="s">
        <v>166</v>
      </c>
      <c r="J38" s="58"/>
    </row>
    <row r="39" ht="36.75" customHeight="1" spans="1:10">
      <c r="A39" s="9"/>
      <c r="B39" s="57"/>
      <c r="C39" s="57"/>
      <c r="D39" s="57"/>
      <c r="E39" s="58"/>
      <c r="F39" s="57" t="s">
        <v>167</v>
      </c>
      <c r="G39" s="57" t="s">
        <v>168</v>
      </c>
      <c r="H39" s="59">
        <v>16</v>
      </c>
      <c r="I39" s="57" t="s">
        <v>169</v>
      </c>
      <c r="J39" s="58"/>
    </row>
    <row r="40" ht="33" customHeight="1" spans="1:10">
      <c r="A40" s="9"/>
      <c r="B40" s="57"/>
      <c r="C40" s="57"/>
      <c r="D40" s="57"/>
      <c r="E40" s="58"/>
      <c r="F40" s="57" t="s">
        <v>170</v>
      </c>
      <c r="G40" s="57" t="s">
        <v>168</v>
      </c>
      <c r="H40" s="59">
        <v>10</v>
      </c>
      <c r="I40" s="57" t="s">
        <v>158</v>
      </c>
      <c r="J40" s="58"/>
    </row>
    <row r="41" ht="34.5" customHeight="1" spans="1:10">
      <c r="A41" s="9"/>
      <c r="B41" s="57"/>
      <c r="C41" s="57"/>
      <c r="D41" s="57"/>
      <c r="E41" s="58"/>
      <c r="F41" s="57" t="s">
        <v>171</v>
      </c>
      <c r="G41" s="57" t="s">
        <v>172</v>
      </c>
      <c r="H41" s="59">
        <v>70</v>
      </c>
      <c r="I41" s="57" t="s">
        <v>173</v>
      </c>
      <c r="J41" s="58"/>
    </row>
    <row r="42" ht="53.25" customHeight="1" spans="1:10">
      <c r="A42" s="9">
        <v>16</v>
      </c>
      <c r="B42" s="60" t="s">
        <v>174</v>
      </c>
      <c r="C42" s="61" t="s">
        <v>175</v>
      </c>
      <c r="D42" s="61" t="s">
        <v>176</v>
      </c>
      <c r="E42" s="9">
        <v>15080590388</v>
      </c>
      <c r="F42" s="61" t="s">
        <v>177</v>
      </c>
      <c r="G42" s="61" t="s">
        <v>178</v>
      </c>
      <c r="H42" s="62">
        <v>2</v>
      </c>
      <c r="I42" s="61">
        <v>5000</v>
      </c>
      <c r="J42" s="63" t="s">
        <v>179</v>
      </c>
    </row>
    <row r="43" ht="101.25" customHeight="1" spans="1:10">
      <c r="A43" s="9">
        <v>17</v>
      </c>
      <c r="B43" s="64" t="s">
        <v>180</v>
      </c>
      <c r="C43" s="65" t="s">
        <v>181</v>
      </c>
      <c r="D43" s="64" t="s">
        <v>182</v>
      </c>
      <c r="E43" s="64">
        <v>19859802189</v>
      </c>
      <c r="F43" s="64" t="s">
        <v>183</v>
      </c>
      <c r="G43" s="64" t="s">
        <v>184</v>
      </c>
      <c r="H43" s="66">
        <v>10</v>
      </c>
      <c r="I43" s="64">
        <v>4285</v>
      </c>
      <c r="J43" s="67" t="s">
        <v>185</v>
      </c>
    </row>
    <row r="44" ht="97.5" customHeight="1" spans="1:10">
      <c r="A44" s="9"/>
      <c r="B44" s="64"/>
      <c r="C44" s="65" t="s">
        <v>186</v>
      </c>
      <c r="D44" s="64"/>
      <c r="E44" s="64"/>
      <c r="F44" s="64" t="s">
        <v>187</v>
      </c>
      <c r="G44" s="64" t="s">
        <v>188</v>
      </c>
      <c r="H44" s="66">
        <v>1</v>
      </c>
      <c r="I44" s="64">
        <v>4500</v>
      </c>
      <c r="J44" s="67" t="s">
        <v>189</v>
      </c>
    </row>
    <row r="45" ht="49.9" customHeight="1" spans="1:10">
      <c r="A45" s="9">
        <v>18</v>
      </c>
      <c r="B45" s="68" t="s">
        <v>190</v>
      </c>
      <c r="C45" s="68" t="s">
        <v>191</v>
      </c>
      <c r="D45" s="68" t="s">
        <v>192</v>
      </c>
      <c r="E45" s="64" t="s">
        <v>193</v>
      </c>
      <c r="F45" s="68" t="s">
        <v>14</v>
      </c>
      <c r="G45" s="68" t="s">
        <v>194</v>
      </c>
      <c r="H45" s="69">
        <v>10</v>
      </c>
      <c r="I45" s="68" t="s">
        <v>128</v>
      </c>
      <c r="J45" s="70" t="s">
        <v>195</v>
      </c>
    </row>
    <row r="46" ht="39.95" customHeight="1" spans="1:10">
      <c r="A46" s="9"/>
      <c r="B46" s="68"/>
      <c r="C46" s="68"/>
      <c r="D46" s="68"/>
      <c r="E46" s="64"/>
      <c r="F46" s="68" t="s">
        <v>26</v>
      </c>
      <c r="G46" s="68" t="s">
        <v>196</v>
      </c>
      <c r="H46" s="69">
        <v>1</v>
      </c>
      <c r="I46" s="68" t="s">
        <v>197</v>
      </c>
      <c r="J46" s="70" t="s">
        <v>195</v>
      </c>
    </row>
    <row r="47" ht="111.75" customHeight="1" spans="1:10">
      <c r="A47" s="9">
        <v>19</v>
      </c>
      <c r="B47" s="71" t="s">
        <v>198</v>
      </c>
      <c r="C47" s="71" t="s">
        <v>199</v>
      </c>
      <c r="D47" s="72" t="s">
        <v>200</v>
      </c>
      <c r="E47" s="73">
        <v>17759798162</v>
      </c>
      <c r="F47" s="72" t="s">
        <v>14</v>
      </c>
      <c r="G47" s="74" t="s">
        <v>201</v>
      </c>
      <c r="H47" s="75">
        <v>1</v>
      </c>
      <c r="I47" s="72" t="s">
        <v>72</v>
      </c>
      <c r="J47" s="9" t="s">
        <v>202</v>
      </c>
    </row>
    <row r="48" ht="85.5" customHeight="1" spans="1:10">
      <c r="A48" s="9">
        <v>20</v>
      </c>
      <c r="B48" s="76" t="s">
        <v>203</v>
      </c>
      <c r="C48" s="77" t="s">
        <v>204</v>
      </c>
      <c r="D48" s="78" t="s">
        <v>205</v>
      </c>
      <c r="E48" s="78" t="s">
        <v>206</v>
      </c>
      <c r="F48" s="78" t="s">
        <v>207</v>
      </c>
      <c r="G48" s="79" t="s">
        <v>208</v>
      </c>
      <c r="H48" s="80">
        <v>1</v>
      </c>
      <c r="I48" s="79" t="s">
        <v>209</v>
      </c>
      <c r="J48" s="78" t="s">
        <v>210</v>
      </c>
    </row>
    <row r="49" ht="57" customHeight="1" spans="1:10">
      <c r="A49" s="9">
        <v>21</v>
      </c>
      <c r="B49" s="81" t="s">
        <v>211</v>
      </c>
      <c r="C49" s="81" t="s">
        <v>212</v>
      </c>
      <c r="D49" s="81" t="s">
        <v>213</v>
      </c>
      <c r="E49" s="81">
        <v>18650976773</v>
      </c>
      <c r="F49" s="81" t="s">
        <v>214</v>
      </c>
      <c r="G49" s="82" t="s">
        <v>215</v>
      </c>
      <c r="H49" s="83">
        <v>1</v>
      </c>
      <c r="I49" s="81">
        <v>3800</v>
      </c>
      <c r="J49" s="84" t="s">
        <v>216</v>
      </c>
    </row>
    <row r="50" ht="50.25" customHeight="1" spans="1:10">
      <c r="A50" s="9"/>
      <c r="B50" s="81"/>
      <c r="C50" s="81"/>
      <c r="D50" s="81"/>
      <c r="E50" s="81"/>
      <c r="F50" s="81" t="s">
        <v>217</v>
      </c>
      <c r="G50" s="85" t="s">
        <v>218</v>
      </c>
      <c r="H50" s="83">
        <v>1</v>
      </c>
      <c r="I50" s="81" t="s">
        <v>219</v>
      </c>
      <c r="J50" s="84" t="s">
        <v>220</v>
      </c>
    </row>
    <row r="51" ht="46.5" customHeight="1" spans="1:10">
      <c r="A51" s="9"/>
      <c r="B51" s="81"/>
      <c r="C51" s="81"/>
      <c r="D51" s="81"/>
      <c r="E51" s="81"/>
      <c r="F51" s="81" t="s">
        <v>221</v>
      </c>
      <c r="G51" s="85" t="s">
        <v>222</v>
      </c>
      <c r="H51" s="83">
        <v>1</v>
      </c>
      <c r="I51" s="81" t="s">
        <v>98</v>
      </c>
      <c r="J51" s="84" t="s">
        <v>223</v>
      </c>
    </row>
    <row r="52" ht="240" customHeight="1" spans="1:10">
      <c r="A52" s="9">
        <v>22</v>
      </c>
      <c r="B52" s="86" t="s">
        <v>224</v>
      </c>
      <c r="C52" s="86" t="s">
        <v>225</v>
      </c>
      <c r="D52" s="87" t="s">
        <v>226</v>
      </c>
      <c r="E52" s="87">
        <v>18806065629</v>
      </c>
      <c r="F52" s="87" t="s">
        <v>227</v>
      </c>
      <c r="G52" s="88" t="s">
        <v>228</v>
      </c>
      <c r="H52" s="89">
        <v>2</v>
      </c>
      <c r="I52" s="87" t="s">
        <v>229</v>
      </c>
      <c r="J52" s="88" t="s">
        <v>230</v>
      </c>
    </row>
    <row r="53" hidden="1" spans="1:10">
      <c r="A53" s="9"/>
      <c r="B53" s="9"/>
      <c r="C53" s="9"/>
      <c r="D53" s="9"/>
      <c r="E53" s="9"/>
      <c r="F53" s="9"/>
      <c r="G53" s="9" t="s">
        <v>231</v>
      </c>
      <c r="H53" s="52">
        <f>SUM(H3:H52)</f>
        <v>217</v>
      </c>
      <c r="I53" s="9"/>
      <c r="J53" s="9"/>
    </row>
    <row r="54" hidden="1" spans="1:10">
      <c r="A54" s="9"/>
      <c r="B54" s="9"/>
      <c r="C54" s="9"/>
      <c r="D54" s="9"/>
      <c r="E54" s="9"/>
      <c r="F54" s="9"/>
      <c r="G54" s="9" t="s">
        <v>232</v>
      </c>
      <c r="H54" s="52">
        <f>SUM(H7+H13+H14+H16+H18+H32+H52)</f>
        <v>11</v>
      </c>
      <c r="I54" s="9"/>
      <c r="J54" s="9"/>
    </row>
    <row r="55" ht="51" customHeight="1" spans="1:10">
      <c r="A55" s="9">
        <v>23</v>
      </c>
      <c r="B55" s="8" t="s">
        <v>233</v>
      </c>
      <c r="C55" s="8" t="s">
        <v>234</v>
      </c>
      <c r="D55" s="8" t="s">
        <v>90</v>
      </c>
      <c r="E55" s="9">
        <v>17759796550</v>
      </c>
      <c r="F55" s="8" t="s">
        <v>235</v>
      </c>
      <c r="G55" s="8" t="s">
        <v>236</v>
      </c>
      <c r="H55" s="10">
        <v>1</v>
      </c>
      <c r="I55" s="8" t="s">
        <v>28</v>
      </c>
      <c r="J55" s="9" t="s">
        <v>237</v>
      </c>
    </row>
    <row r="56" ht="36" customHeight="1" spans="1:10">
      <c r="A56" s="9"/>
      <c r="B56" s="8"/>
      <c r="C56" s="8"/>
      <c r="D56" s="8"/>
      <c r="E56" s="9"/>
      <c r="F56" s="8" t="s">
        <v>85</v>
      </c>
      <c r="G56" s="8" t="s">
        <v>238</v>
      </c>
      <c r="H56" s="10">
        <v>1</v>
      </c>
      <c r="I56" s="8" t="s">
        <v>239</v>
      </c>
      <c r="J56" s="9" t="s">
        <v>240</v>
      </c>
    </row>
    <row r="57" ht="34.5" customHeight="1" spans="1:10">
      <c r="A57" s="9"/>
      <c r="B57" s="8"/>
      <c r="C57" s="8"/>
      <c r="D57" s="8"/>
      <c r="E57" s="9"/>
      <c r="F57" s="8" t="s">
        <v>241</v>
      </c>
      <c r="G57" s="8" t="s">
        <v>242</v>
      </c>
      <c r="H57" s="10">
        <v>3</v>
      </c>
      <c r="I57" s="8" t="s">
        <v>243</v>
      </c>
      <c r="J57" s="9" t="s">
        <v>240</v>
      </c>
    </row>
    <row r="58" ht="33" customHeight="1" spans="1:10">
      <c r="A58" s="9"/>
      <c r="B58" s="8"/>
      <c r="C58" s="8"/>
      <c r="D58" s="8"/>
      <c r="E58" s="9"/>
      <c r="F58" s="8" t="s">
        <v>26</v>
      </c>
      <c r="G58" s="8" t="s">
        <v>244</v>
      </c>
      <c r="H58" s="10">
        <v>1</v>
      </c>
      <c r="I58" s="8" t="s">
        <v>245</v>
      </c>
      <c r="J58" s="9" t="s">
        <v>237</v>
      </c>
    </row>
    <row r="59" ht="35.25" customHeight="1" spans="1:10">
      <c r="A59" s="9"/>
      <c r="B59" s="8"/>
      <c r="C59" s="8"/>
      <c r="D59" s="8"/>
      <c r="E59" s="9"/>
      <c r="F59" s="8" t="s">
        <v>246</v>
      </c>
      <c r="G59" s="8" t="s">
        <v>247</v>
      </c>
      <c r="H59" s="10">
        <v>3</v>
      </c>
      <c r="I59" s="8" t="s">
        <v>248</v>
      </c>
      <c r="J59" s="9" t="s">
        <v>249</v>
      </c>
    </row>
    <row r="60" ht="26.25" customHeight="1" spans="1:10">
      <c r="A60" s="9"/>
      <c r="B60" s="8"/>
      <c r="C60" s="8"/>
      <c r="D60" s="8"/>
      <c r="E60" s="9"/>
      <c r="F60" s="8" t="s">
        <v>250</v>
      </c>
      <c r="G60" s="8" t="s">
        <v>251</v>
      </c>
      <c r="H60" s="10">
        <v>3</v>
      </c>
      <c r="I60" s="8" t="s">
        <v>252</v>
      </c>
      <c r="J60" s="9" t="s">
        <v>253</v>
      </c>
    </row>
    <row r="61" ht="37.5" customHeight="1" spans="1:10">
      <c r="A61" s="9"/>
      <c r="B61" s="8"/>
      <c r="C61" s="8"/>
      <c r="D61" s="8"/>
      <c r="E61" s="9"/>
      <c r="F61" s="8" t="s">
        <v>254</v>
      </c>
      <c r="G61" s="8" t="s">
        <v>255</v>
      </c>
      <c r="H61" s="10">
        <v>3</v>
      </c>
      <c r="I61" s="8" t="s">
        <v>256</v>
      </c>
      <c r="J61" s="9" t="s">
        <v>253</v>
      </c>
    </row>
    <row r="62" ht="273.75" customHeight="1" spans="1:10">
      <c r="A62" s="9">
        <v>24</v>
      </c>
      <c r="B62" s="8" t="s">
        <v>257</v>
      </c>
      <c r="C62" s="8" t="s">
        <v>258</v>
      </c>
      <c r="D62" s="8" t="s">
        <v>259</v>
      </c>
      <c r="E62" s="8">
        <v>13850817823</v>
      </c>
      <c r="F62" s="8" t="s">
        <v>260</v>
      </c>
      <c r="G62" s="90" t="s">
        <v>261</v>
      </c>
      <c r="H62" s="10">
        <v>1</v>
      </c>
      <c r="I62" s="8" t="s">
        <v>262</v>
      </c>
      <c r="J62" s="91" t="s">
        <v>263</v>
      </c>
    </row>
    <row r="63" ht="277.5" customHeight="1" spans="1:10">
      <c r="A63" s="9"/>
      <c r="B63" s="8"/>
      <c r="C63" s="8"/>
      <c r="D63" s="8"/>
      <c r="E63" s="8"/>
      <c r="F63" s="8" t="s">
        <v>264</v>
      </c>
      <c r="G63" s="90" t="s">
        <v>265</v>
      </c>
      <c r="H63" s="10">
        <v>1</v>
      </c>
      <c r="I63" s="8" t="s">
        <v>266</v>
      </c>
      <c r="J63" s="91" t="s">
        <v>267</v>
      </c>
    </row>
    <row r="64" ht="42" customHeight="1" spans="1:10">
      <c r="A64" s="9">
        <v>25</v>
      </c>
      <c r="B64" s="8" t="s">
        <v>268</v>
      </c>
      <c r="C64" s="8" t="s">
        <v>269</v>
      </c>
      <c r="D64" s="8" t="s">
        <v>270</v>
      </c>
      <c r="E64" s="9">
        <v>17350496027</v>
      </c>
      <c r="F64" s="8" t="s">
        <v>271</v>
      </c>
      <c r="G64" s="90" t="s">
        <v>272</v>
      </c>
      <c r="H64" s="10">
        <v>2</v>
      </c>
      <c r="I64" s="8" t="s">
        <v>273</v>
      </c>
      <c r="J64" s="9" t="s">
        <v>274</v>
      </c>
    </row>
    <row r="65" ht="79.5" customHeight="1" spans="1:10">
      <c r="A65" s="9"/>
      <c r="B65" s="8"/>
      <c r="C65" s="8"/>
      <c r="D65" s="8"/>
      <c r="E65" s="9"/>
      <c r="F65" s="8" t="s">
        <v>275</v>
      </c>
      <c r="G65" s="90" t="s">
        <v>276</v>
      </c>
      <c r="H65" s="10">
        <v>1</v>
      </c>
      <c r="I65" s="8" t="s">
        <v>277</v>
      </c>
      <c r="J65" s="9" t="s">
        <v>274</v>
      </c>
    </row>
    <row r="66" ht="58.5" customHeight="1" spans="1:10">
      <c r="A66" s="9">
        <v>26</v>
      </c>
      <c r="B66" s="92" t="s">
        <v>278</v>
      </c>
      <c r="C66" s="92" t="s">
        <v>279</v>
      </c>
      <c r="D66" s="93" t="s">
        <v>280</v>
      </c>
      <c r="E66" s="93">
        <v>13338231377</v>
      </c>
      <c r="F66" s="93" t="s">
        <v>14</v>
      </c>
      <c r="G66" s="93" t="s">
        <v>281</v>
      </c>
      <c r="H66" s="94">
        <v>8</v>
      </c>
      <c r="I66" s="93" t="s">
        <v>282</v>
      </c>
      <c r="J66" s="93" t="s">
        <v>283</v>
      </c>
    </row>
    <row r="67" ht="215.25" customHeight="1" spans="1:10">
      <c r="A67" s="9">
        <v>27</v>
      </c>
      <c r="B67" s="95" t="s">
        <v>284</v>
      </c>
      <c r="C67" s="96" t="s">
        <v>285</v>
      </c>
      <c r="D67" s="97" t="s">
        <v>286</v>
      </c>
      <c r="E67" s="98">
        <v>15859298327</v>
      </c>
      <c r="F67" s="98" t="s">
        <v>287</v>
      </c>
      <c r="G67" s="99" t="s">
        <v>288</v>
      </c>
      <c r="H67" s="98">
        <v>1</v>
      </c>
      <c r="I67" s="98" t="s">
        <v>289</v>
      </c>
      <c r="J67" s="99" t="s">
        <v>290</v>
      </c>
    </row>
    <row r="68" ht="156" customHeight="1" spans="1:10">
      <c r="A68" s="9"/>
      <c r="B68" s="95"/>
      <c r="C68" s="96"/>
      <c r="D68" s="97"/>
      <c r="E68" s="98"/>
      <c r="F68" s="98" t="s">
        <v>291</v>
      </c>
      <c r="G68" s="99" t="s">
        <v>292</v>
      </c>
      <c r="H68" s="100">
        <v>3</v>
      </c>
      <c r="I68" s="98" t="s">
        <v>293</v>
      </c>
      <c r="J68" s="99"/>
    </row>
    <row r="69" ht="301.5" customHeight="1" spans="1:10">
      <c r="A69" s="9">
        <v>28</v>
      </c>
      <c r="B69" s="101" t="s">
        <v>294</v>
      </c>
      <c r="C69" s="101" t="s">
        <v>295</v>
      </c>
      <c r="D69" s="102" t="s">
        <v>296</v>
      </c>
      <c r="E69" s="102" t="s">
        <v>297</v>
      </c>
      <c r="F69" s="102" t="s">
        <v>298</v>
      </c>
      <c r="G69" s="103" t="s">
        <v>299</v>
      </c>
      <c r="H69" s="104">
        <v>1</v>
      </c>
      <c r="I69" s="102" t="s">
        <v>300</v>
      </c>
      <c r="J69" s="105" t="s">
        <v>301</v>
      </c>
    </row>
    <row r="70" ht="141.75" customHeight="1" spans="1:10">
      <c r="A70" s="9"/>
      <c r="B70" s="101"/>
      <c r="C70" s="101"/>
      <c r="D70" s="102"/>
      <c r="E70" s="102"/>
      <c r="F70" s="102" t="s">
        <v>302</v>
      </c>
      <c r="G70" s="103" t="s">
        <v>303</v>
      </c>
      <c r="H70" s="104">
        <v>8</v>
      </c>
      <c r="I70" s="102" t="s">
        <v>72</v>
      </c>
      <c r="J70" s="105"/>
    </row>
    <row r="71" ht="177.75" customHeight="1" spans="1:10">
      <c r="A71" s="9">
        <v>29</v>
      </c>
      <c r="B71" s="27" t="s">
        <v>304</v>
      </c>
      <c r="C71" s="27" t="s">
        <v>305</v>
      </c>
      <c r="D71" s="27" t="s">
        <v>306</v>
      </c>
      <c r="E71" s="27">
        <v>13605963777</v>
      </c>
      <c r="F71" s="27" t="s">
        <v>307</v>
      </c>
      <c r="G71" s="106" t="s">
        <v>308</v>
      </c>
      <c r="H71" s="107">
        <v>2</v>
      </c>
      <c r="I71" s="27" t="s">
        <v>309</v>
      </c>
      <c r="J71" s="27" t="s">
        <v>310</v>
      </c>
    </row>
    <row r="72" ht="123" customHeight="1" spans="1:10">
      <c r="A72" s="9">
        <v>30</v>
      </c>
      <c r="B72" s="108" t="s">
        <v>311</v>
      </c>
      <c r="C72" s="108" t="s">
        <v>312</v>
      </c>
      <c r="D72" s="109" t="s">
        <v>313</v>
      </c>
      <c r="E72" s="109" t="s">
        <v>314</v>
      </c>
      <c r="F72" s="109" t="s">
        <v>315</v>
      </c>
      <c r="G72" s="110" t="s">
        <v>316</v>
      </c>
      <c r="H72" s="111">
        <v>2</v>
      </c>
      <c r="I72" s="109" t="s">
        <v>197</v>
      </c>
      <c r="J72" s="110" t="s">
        <v>317</v>
      </c>
    </row>
    <row r="73" ht="121.5" customHeight="1" spans="1:10">
      <c r="A73" s="9"/>
      <c r="B73" s="108"/>
      <c r="C73" s="108"/>
      <c r="D73" s="109"/>
      <c r="E73" s="109"/>
      <c r="F73" s="109" t="s">
        <v>318</v>
      </c>
      <c r="G73" s="109" t="s">
        <v>319</v>
      </c>
      <c r="H73" s="111">
        <v>8</v>
      </c>
      <c r="I73" s="109" t="s">
        <v>106</v>
      </c>
      <c r="J73" s="110"/>
    </row>
    <row r="74" ht="47.25" customHeight="1" spans="1:10">
      <c r="A74" s="9">
        <v>31</v>
      </c>
      <c r="B74" s="21" t="s">
        <v>320</v>
      </c>
      <c r="C74" s="21" t="s">
        <v>321</v>
      </c>
      <c r="D74" s="24" t="s">
        <v>13</v>
      </c>
      <c r="E74" s="24" t="s">
        <v>322</v>
      </c>
      <c r="F74" s="24" t="s">
        <v>14</v>
      </c>
      <c r="G74" s="24" t="s">
        <v>323</v>
      </c>
      <c r="H74" s="112">
        <v>10</v>
      </c>
      <c r="I74" s="24" t="s">
        <v>266</v>
      </c>
      <c r="J74" s="24" t="s">
        <v>324</v>
      </c>
    </row>
    <row r="75" ht="165.75" customHeight="1" spans="1:10">
      <c r="A75" s="9">
        <v>32</v>
      </c>
      <c r="B75" s="113" t="s">
        <v>325</v>
      </c>
      <c r="C75" s="113" t="s">
        <v>326</v>
      </c>
      <c r="D75" s="113" t="s">
        <v>327</v>
      </c>
      <c r="E75" s="113">
        <v>18960596645</v>
      </c>
      <c r="F75" s="113" t="s">
        <v>328</v>
      </c>
      <c r="G75" s="114" t="s">
        <v>329</v>
      </c>
      <c r="H75" s="115">
        <v>3</v>
      </c>
      <c r="I75" s="116" t="s">
        <v>330</v>
      </c>
      <c r="J75" s="117" t="s">
        <v>331</v>
      </c>
    </row>
    <row r="76" ht="174" customHeight="1" spans="1:10">
      <c r="A76" s="9"/>
      <c r="B76" s="113"/>
      <c r="C76" s="117" t="s">
        <v>332</v>
      </c>
      <c r="D76" s="117" t="s">
        <v>333</v>
      </c>
      <c r="E76" s="117">
        <v>13328593980</v>
      </c>
      <c r="F76" s="113" t="s">
        <v>334</v>
      </c>
      <c r="G76" s="114" t="s">
        <v>335</v>
      </c>
      <c r="H76" s="115">
        <v>1</v>
      </c>
      <c r="I76" s="116" t="s">
        <v>336</v>
      </c>
      <c r="J76" s="117" t="s">
        <v>337</v>
      </c>
    </row>
    <row r="77" ht="69" customHeight="1" spans="1:10">
      <c r="A77" s="9"/>
      <c r="B77" s="113"/>
      <c r="C77" s="117" t="s">
        <v>338</v>
      </c>
      <c r="D77" s="117"/>
      <c r="E77" s="117"/>
      <c r="F77" s="113" t="s">
        <v>14</v>
      </c>
      <c r="G77" s="113" t="s">
        <v>339</v>
      </c>
      <c r="H77" s="113">
        <v>6</v>
      </c>
      <c r="I77" s="113" t="s">
        <v>340</v>
      </c>
      <c r="J77" s="113" t="s">
        <v>341</v>
      </c>
    </row>
  </sheetData>
  <mergeCells count="110">
    <mergeCell ref="A1:J1"/>
    <mergeCell ref="A4:A7"/>
    <mergeCell ref="A10:A12"/>
    <mergeCell ref="A13:A14"/>
    <mergeCell ref="A15:A16"/>
    <mergeCell ref="A17:A18"/>
    <mergeCell ref="A19:A21"/>
    <mergeCell ref="A22:A24"/>
    <mergeCell ref="A25:A27"/>
    <mergeCell ref="A28:A29"/>
    <mergeCell ref="A31:A32"/>
    <mergeCell ref="A33:A41"/>
    <mergeCell ref="A43:A44"/>
    <mergeCell ref="A45:A46"/>
    <mergeCell ref="A49:A51"/>
    <mergeCell ref="A55:A61"/>
    <mergeCell ref="A62:A63"/>
    <mergeCell ref="A64:A65"/>
    <mergeCell ref="A67:A68"/>
    <mergeCell ref="A69:A70"/>
    <mergeCell ref="A72:A73"/>
    <mergeCell ref="A75:A77"/>
    <mergeCell ref="B4:B7"/>
    <mergeCell ref="B10:B12"/>
    <mergeCell ref="B13:B14"/>
    <mergeCell ref="B15:B16"/>
    <mergeCell ref="B17:B18"/>
    <mergeCell ref="B19:B21"/>
    <mergeCell ref="B22:B24"/>
    <mergeCell ref="B25:B27"/>
    <mergeCell ref="B28:B29"/>
    <mergeCell ref="B31:B32"/>
    <mergeCell ref="B33:B41"/>
    <mergeCell ref="B43:B44"/>
    <mergeCell ref="B45:B46"/>
    <mergeCell ref="B49:B51"/>
    <mergeCell ref="B55:B61"/>
    <mergeCell ref="B62:B63"/>
    <mergeCell ref="B64:B65"/>
    <mergeCell ref="B67:B68"/>
    <mergeCell ref="B69:B70"/>
    <mergeCell ref="B72:B73"/>
    <mergeCell ref="B75:B77"/>
    <mergeCell ref="C4:C7"/>
    <mergeCell ref="C10:C12"/>
    <mergeCell ref="C13:C14"/>
    <mergeCell ref="C15:C16"/>
    <mergeCell ref="C17:C18"/>
    <mergeCell ref="C19:C21"/>
    <mergeCell ref="C22:C24"/>
    <mergeCell ref="C25:C27"/>
    <mergeCell ref="C28:C29"/>
    <mergeCell ref="C31:C32"/>
    <mergeCell ref="C33:C41"/>
    <mergeCell ref="C45:C46"/>
    <mergeCell ref="C49:C51"/>
    <mergeCell ref="C55:C61"/>
    <mergeCell ref="C62:C63"/>
    <mergeCell ref="C64:C65"/>
    <mergeCell ref="C67:C68"/>
    <mergeCell ref="C69:C70"/>
    <mergeCell ref="C72:C73"/>
    <mergeCell ref="D4:D7"/>
    <mergeCell ref="D10:D12"/>
    <mergeCell ref="D13:D14"/>
    <mergeCell ref="D15:D16"/>
    <mergeCell ref="D17:D18"/>
    <mergeCell ref="D19:D21"/>
    <mergeCell ref="D22:D24"/>
    <mergeCell ref="D25:D27"/>
    <mergeCell ref="D28:D29"/>
    <mergeCell ref="D31:D32"/>
    <mergeCell ref="D33:D41"/>
    <mergeCell ref="D43:D44"/>
    <mergeCell ref="D45:D46"/>
    <mergeCell ref="D49:D51"/>
    <mergeCell ref="D55:D61"/>
    <mergeCell ref="D62:D63"/>
    <mergeCell ref="D64:D65"/>
    <mergeCell ref="D67:D68"/>
    <mergeCell ref="D69:D70"/>
    <mergeCell ref="D72:D73"/>
    <mergeCell ref="D76:D77"/>
    <mergeCell ref="E4:E7"/>
    <mergeCell ref="E10:E12"/>
    <mergeCell ref="E13:E14"/>
    <mergeCell ref="E15:E16"/>
    <mergeCell ref="E17:E18"/>
    <mergeCell ref="E19:E21"/>
    <mergeCell ref="E22:E24"/>
    <mergeCell ref="E25:E27"/>
    <mergeCell ref="E28:E29"/>
    <mergeCell ref="E31:E32"/>
    <mergeCell ref="E33:E41"/>
    <mergeCell ref="E43:E44"/>
    <mergeCell ref="E45:E46"/>
    <mergeCell ref="E49:E51"/>
    <mergeCell ref="E55:E61"/>
    <mergeCell ref="E62:E63"/>
    <mergeCell ref="E64:E65"/>
    <mergeCell ref="E67:E68"/>
    <mergeCell ref="E69:E70"/>
    <mergeCell ref="E72:E73"/>
    <mergeCell ref="E76:E77"/>
    <mergeCell ref="J4:J7"/>
    <mergeCell ref="J22:J24"/>
    <mergeCell ref="J33:J41"/>
    <mergeCell ref="J67:J68"/>
    <mergeCell ref="J69:J70"/>
    <mergeCell ref="J72:J73"/>
  </mergeCells>
  <pageMargins left="0.393055555555556" right="0.196527777777778" top="0.590277777777778" bottom="0.393055555555556" header="0.314583333333333" footer="0.31458333333333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kld</dc:creator>
  <cp:lastModifiedBy>huawei</cp:lastModifiedBy>
  <dcterms:created xsi:type="dcterms:W3CDTF">2022-08-04T19:25:00Z</dcterms:created>
  <cp:lastPrinted>2026-09-21T18:38:00Z</cp:lastPrinted>
  <dcterms:modified xsi:type="dcterms:W3CDTF">2026-09-23T08:24:55Z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F8F5E19E76694D998F09CFFFD2890AF9_13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