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许可（20项）" sheetId="1" r:id="rId1"/>
    <sheet name="行政处罚（152项）" sheetId="2" r:id="rId2"/>
    <sheet name="行政强制（7项）" sheetId="3" r:id="rId3"/>
    <sheet name="行政监督检查（56项）" sheetId="4" r:id="rId4"/>
    <sheet name="行政裁决（1项）" sheetId="5" r:id="rId5"/>
    <sheet name="其他行政权力（0项）" sheetId="6" r:id="rId6"/>
    <sheet name="公共服务事项（20项）" sheetId="7" r:id="rId7"/>
    <sheet name="行政确认（7项）" sheetId="8" r:id="rId8"/>
    <sheet name="其他权责事项（46项）" sheetId="9" r:id="rId9"/>
    <sheet name="调整事项（17项）" sheetId="10" r:id="rId10"/>
  </sheets>
  <externalReferences>
    <externalReference r:id="rId13"/>
  </externalReferences>
  <definedNames>
    <definedName name="_xlnm.Print_Titles" localSheetId="7">'行政确认（7项）'!$2:$2</definedName>
    <definedName name="职权类别" localSheetId="7">#REF!</definedName>
    <definedName name="_xlnm._FilterDatabase" localSheetId="0" hidden="1">'行政许可（20项）'!$A$4:$H$82</definedName>
    <definedName name="_xlnm._FilterDatabase" localSheetId="1" hidden="1">'行政处罚（152项）'!$A$2:$L$485</definedName>
    <definedName name="_xlnm._FilterDatabase" localSheetId="2" hidden="1">'行政强制（7项）'!$A$2:$G$11</definedName>
    <definedName name="_xlnm._FilterDatabase" localSheetId="3" hidden="1">'行政监督检查（56项）'!$A$2:$G$58</definedName>
    <definedName name="_xlnm._FilterDatabase" localSheetId="6" hidden="1">'公共服务事项（20项）'!$A$2:$IV$22</definedName>
  </definedNames>
  <calcPr fullCalcOnLoad="1"/>
</workbook>
</file>

<file path=xl/sharedStrings.xml><?xml version="1.0" encoding="utf-8"?>
<sst xmlns="http://schemas.openxmlformats.org/spreadsheetml/2006/main" count="2069" uniqueCount="1199">
  <si>
    <t>附件</t>
  </si>
  <si>
    <t>三明市沙县区卫生健康局权责清单</t>
  </si>
  <si>
    <t>表一：行政许可（共20项）</t>
  </si>
  <si>
    <t>序号</t>
  </si>
  <si>
    <t>权责事项</t>
  </si>
  <si>
    <t>子项</t>
  </si>
  <si>
    <t>设定依据</t>
  </si>
  <si>
    <t>实施主体和责任主体</t>
  </si>
  <si>
    <t>行使层级</t>
  </si>
  <si>
    <t>备注</t>
  </si>
  <si>
    <t>公共场所卫生许可</t>
  </si>
  <si>
    <t>1.公共场所卫生许可新证</t>
  </si>
  <si>
    <t>1.《公共场所卫生管理条例》 （国务院令（2019）第714号修改）
    第四条  国家对公共场所实行“卫生许可证”制度。“卫生许可证”由县以上卫生行政部门签发。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第二十七条 公共场所经营者变更单位名称、法定代表人或者负责人的，应当向原发证卫生计生行政部门办理变更手续。
    公共场所经营者变更经营项目、经营场所地址的，应当向县级以上地方人民政府卫生计生行政部门重新申请卫生许可证。
3.《福建省发展和改革委员会 福建省行政审批制度改革工作小组办公室关于公布最新省级行政审批清理结果的通知》（闽发改体改〔2013〕829号）    
附件3 下放省级审批项目20项第2项“公共场所卫生许可证核发”，完全下放，由属地管理。
4、2016年《国务院 关于整合调整餐饮服务场所的公共场所卫生许可证和食品经营许可证的决定》将饭馆、咖啡馆、酒吧、茶座管理职责调整为食品药品监督管理部门管理。</t>
  </si>
  <si>
    <t>区卫健局疾控监督股、县卫生计生监督所</t>
  </si>
  <si>
    <t>区级</t>
  </si>
  <si>
    <t>2.公共场所卫生许可延续</t>
  </si>
  <si>
    <t>3.公共场所卫生许可变更（经营项目、经营场所地址）</t>
  </si>
  <si>
    <t>4.公共场所卫生许可变更经营（单位名称、法定代表人（负责人）、地址（路名、门牌））</t>
  </si>
  <si>
    <t>5.公共场所卫生许可注销</t>
  </si>
  <si>
    <t>饮用水供水单位卫生许可</t>
  </si>
  <si>
    <t>1.供水单位卫生许可新证</t>
  </si>
  <si>
    <t>1.《传染病防治法》
    第二十九条第二款  饮用水供水单位从事生产或者供应活动，应当依法取得卫生许可证。  
2.《国务院对确需保留的行政审批项目设定行政许可的决定》（国务院令第412号）       
    第204项  供水单位卫生许可由县级以上地方人民政府卫生行政主管部门开展。  
3.《生活饮用水卫生监督管理办法》（1999年卫生部令第53号公布，2016年住建部 国家卫计委关于修改《生活饮用水卫生监督管理办法》的决定修订）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t>
  </si>
  <si>
    <t>2.供水单位卫生许可延续</t>
  </si>
  <si>
    <t>3.饮用水供水单位卫生许可变更</t>
  </si>
  <si>
    <t>4.饮用水供水单位卫生许可注销</t>
  </si>
  <si>
    <t>放射源诊疗技术和医用辐射机构许可</t>
  </si>
  <si>
    <t xml:space="preserve">1.医疗机构放射诊疗许可新证                                                  </t>
  </si>
  <si>
    <t>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第十八条 有下列情况之一的，由原批准部门注销放射诊疗许可，并登记存档，予以公告:(一)医疗机构申请注销的;(二)逾期不申请校验或者擅自变更放射诊疗科目的;(三)校验或者办理变更时不符合相关要求，且逾期不改进或者改进后仍不符合要求的;(四)歇业或者停止诊疗科目连续1年以上的;(五)被卫生行政部门吊销《医疗机构执业许可证》的。</t>
  </si>
  <si>
    <t>2.医疗机构放射诊疗许可校验</t>
  </si>
  <si>
    <t>3.医疗机构放射诊疗许可变更_机构名称</t>
  </si>
  <si>
    <t>4.医疗机构放射诊疗许可变更_地址（路名、门牌）</t>
  </si>
  <si>
    <t>5.医疗机构放射诊疗许可变更（法定代表人或负责人）</t>
  </si>
  <si>
    <t>6.医疗机构放射诊疗许可变更变更（场所、诊疗设备、诊疗项目）</t>
  </si>
  <si>
    <t>7.医疗机构放射诊疗许可遗失补发</t>
  </si>
  <si>
    <t>8.医疗机构放射诊疗许可注销</t>
  </si>
  <si>
    <t>医疗机构执业登记</t>
  </si>
  <si>
    <t>1.医疗机构执业登记_新证_实体医疗机构（含增设分支机构）</t>
  </si>
  <si>
    <t xml:space="preserve">1.《医疗机构管理条例》（2016年国务院令第666号）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医疗机构非因改建、扩建、迁建原因停业超过1年的，视为歇业。
    第二十二条　床位不满100张的医疗机构，其《医疗机构执业许可证》每年校验1次;床位在100张以上的医疗机构，其《医疗机构执业许可证》每3年校验1次。校验由原登记机关办理。
    第二十三条第二款　《医疗机构执业许可证》遗失的，应当及时申明，并向原登记机关申请补发。
    第三十四条　医疗机构停业，必须经登记机关批准。除改建、扩建、迁建原因，医疗机构停业不得超过一年。
2．《医疗机构管理条例实施细则》（2017年中华人民共和国卫生和计划生育委员会令第12号）
     第三十条  医疗机构变更名称、地址、法定代表人或者主要负责人、所有制形式、服务对象、服务方式、注册资金（资本）、诊疗科目、床位（牙椅）的，必须向登记机关申请办理变更登记。
3.《关于进一步改革完善医疗机构、医师审批工作的通知》（国卫医发〔2018〕19号）（家卫生健康委员会、国家中医药管理局颁布）五、二级及以下医疗机构设置审批与执业登记“两证合一” 除三级医院、三级妇幼保健院、急救中心、急救站、临床检验中心、中外合资合作医疗机构、港澳台独资医疗机构外，举办其他医疗机构的，卫生健康行政部门不再核发《设置医疗机构批准书》，仅在执业登记时发放《医疗机构执业许可证》。
4.《互联网医院管理办法（试行）》（国卫医发〔2018〕25号）
    第八条 已经取得《医疗机构执业许可证》的医疗机构拟开展互联网诊疗活动，应当向其《医疗机构执业许可证》发证机关提出开展互联网诊疗活动的执业申请活动，并提交下列材料。 第九条 执业登记机关按照有关法律法规和规章对医疗机构登记申请材料进行审核。审核合格的，予以登记，在《医疗机构执业许可证》副本服务方式中增加“互联网诊疗”。审核不合格，将审核结果以书面形式通知申请人。
    第十条 已经取得《医疗机构执业许可证》的实体医疗机构拟建立互联网医院，将互联网医院作为第二名称的，应当向其《医疗机构执业许可证》发证机关提出增加互联网医院作为第二名称的申请，并提交下列材料。 第十一条 执业登记机关按照有关法律法规和规章对互联网医院登记申请材料进行审核。审核合格的，予以登记。审核不合格，将审核结果以书面形式通知申请人。
5.《福建省卫生健康委员会关于做好互联网医疗服务管理工作的通知》（闽卫医政函〔2019〕279号）
    三、新设置医疗机构增加“互联网诊疗”服务方式 新申请设置的实体医疗机构增加“互联网诊疗”服务方式，按照以下要求办理。 （二）执业登记阶段 结合国家卫生健康委《关于进一步改革完善医疗机构、医师审批工作的通知》（国卫医发〔2018〕19号）文件精神，二级及以下医疗机构设置审批与执业登记“两证合一”的要求，新设置二级及以下医疗机构拟增加“互联网医疗”服务方式，直接在执业登记阶段提出申请。……2. 受理部门：参照医疗机构执业许可事项，由权限卫生健康行政部门受理。3. 办理流程：参照医疗机构执业许可事项。
    四、新设置医疗机构增加“互联网医院”作为第二名称 新申请设置的实体医疗机构拟将互联网医院作为第二名称的，按照以下要求办理。 （二）执业登记阶段 结合国家卫生健康委《关于进一步改革完善医疗机构、医师审批工作的通知》（国卫医发〔2018〕19号）文件精神，二级及以下医疗机构设置审批与执业登记“两证合一”的要求，新设置二级及以下医疗机构拟将互联网医院作为第二名称的，直接在执业登记阶段提出申请。……2. 受理部门：参照医疗机构执业许可事项，由权限卫生健康行政部门受理。3. 办理流程：参照医疗机构执业许可事项。
    五、独立设置互联网医院 依托实体医疗机构申请独立设置互联网医院，按照以下要求办理。 （二）执业登记阶段……2. 受理部门：向其依托的实体医疗机构执业登记机关提出设置申请。3. 办理流程：参照医疗机构执业许可事项。
</t>
  </si>
  <si>
    <t>区卫健局医政股</t>
  </si>
  <si>
    <t>2.医疗机构执业登记_新证_新设置医疗机构增加“互联网医院”作为第二名称</t>
  </si>
  <si>
    <t>3.医疗机构执业登记_新证_新设置医疗机构增加“互联网诊疗”服务方式</t>
  </si>
  <si>
    <t>4.医疗机构执业登记_新证_独立设置互联网医院</t>
  </si>
  <si>
    <t>5.医疗机构执业登记_变更_床位（牙椅）</t>
  </si>
  <si>
    <t>6.医疗机构执业登记_变更_地址（路名、门牌）</t>
  </si>
  <si>
    <t>7.医疗机构执业登记_变更_法定代表人/主要负责人</t>
  </si>
  <si>
    <t>8.医疗机构执业登记_变更_机构名称</t>
  </si>
  <si>
    <t xml:space="preserve">9.医疗机构执业登记_变更_执业地点
</t>
  </si>
  <si>
    <t xml:space="preserve">10.医疗机构执业登记_变更_诊疗科目
</t>
  </si>
  <si>
    <t xml:space="preserve">11.医疗机构执业登记_变更_所有制形式
</t>
  </si>
  <si>
    <t xml:space="preserve">12.医疗机构执业登记_变更_增加“互联网诊疗”服务方式
</t>
  </si>
  <si>
    <t xml:space="preserve">13.医疗机构执业登记_变更_增加“互联网医院”作为第二名称
</t>
  </si>
  <si>
    <t xml:space="preserve">14.医疗机构执业登记_延续
</t>
  </si>
  <si>
    <t xml:space="preserve">15.医疗机构执业登记_注销
</t>
  </si>
  <si>
    <t xml:space="preserve">16.医疗机构执业登记_停业
</t>
  </si>
  <si>
    <t xml:space="preserve">17.医疗机构执业登记_解除停业
</t>
  </si>
  <si>
    <t xml:space="preserve">18.医疗机构执业登记_遗失补发
</t>
  </si>
  <si>
    <t>19.医疗机构执业登记_校验</t>
  </si>
  <si>
    <t>中医医疗机构设置审批</t>
  </si>
  <si>
    <t>中医医疗机构执业登记</t>
  </si>
  <si>
    <t>医疗机构设置审批</t>
  </si>
  <si>
    <t>母婴保健技术服务机构执业许可</t>
  </si>
  <si>
    <t>1.母婴保健技术服务机构执业许可新证（婚前医学检查）</t>
  </si>
  <si>
    <t>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2.《中华人民共和国母婴保健法实施办法》（国务院令第752号）
第十一条  从事婚前医学检查的医疗、保健机构，由其所在地县级人民政府卫生行政部门进行审查；符合条件的，在其《医疗机构执业许可证》上注明。
第三十五条第一款  从事遗传病诊断、产前诊断的医疗、保健机构和人员，须经省、自治区、直辖市人民政府卫生行政部门许可；但是，从事产前诊断中产前筛查的医疗、保健机构，须经县级人民政府卫生行政部门许可。
第三十五条第二款  从事婚前医学检查的医疗、保健机构和人员，须经县级人民政府卫生行政部门许可。
3.《母婴保健专项技术服务许可及人员资格管理办法》（卫妇发〔1995〕第7号)
第七条 《母婴保健技术服务执业许可证》的有效期为三年，有效期满继续开展母婴保健专项技术服务的，应当按照本办法规定的程序，重新办理审批手续。
4.《福建省母婴保健、计划生育技术服务许可管理办法》（闽卫妇幼〔2009〕186号）
第十四条　医疗保健机构停止开展母婴保健专项技术服务的，应当向审批机关申请注销登记，交回《母婴保健技术服务执业许可证》。</t>
  </si>
  <si>
    <t>区卫健局基层卫生与妇幼健康服务股</t>
  </si>
  <si>
    <t>2.母婴保健技术服务机构执业许可变更（婚前医学检查）</t>
  </si>
  <si>
    <t>3.母婴保健技术服务机构执业许可注销（婚前医学检查）</t>
  </si>
  <si>
    <t>4.母婴保健技术服务机构执业许可新证（助产技术服务、医学需要的结扎和终止妊娠手术）</t>
  </si>
  <si>
    <t>1.《母婴保健法》
 第三十二条第一款  医疗保健机构依照本法规定开展婚前医学检查、遗传病诊断、产前诊断以及施行结扎手术和终止妊娠手术的，必须符合国务院卫生行政部门规定的条件和技术标准，并经县级以上地方人民政府卫生行政部门许可。
2.《母婴保健法实施办法》（国务院令第308号）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从事助产技术服务、结扎手术和终止妊娠手术的医疗、保健机构和人员，须经县级人民政府卫生行政部门许可，并取得相应的合格证书。
3.《母婴保健专项技术服务许可及人员资格管理办法》（卫妇发〔1995〕第7号)
第七条 《母婴保健技术服务执业许可证》的有效期为三年，有效期满继续开展母婴保健专项技术服务的，应当按照本办法规定的程序，重新办理审批手续。
4.《福建省母婴保健、计划生育技术服务许可管理办法》（闽卫妇幼〔2009〕186号）
第十四条　医疗保健机构停止开展母婴保健专项技术服务的，应当向审批机关申请注销登记，交回《母婴保健技术服务执业许可证》。</t>
  </si>
  <si>
    <t>5.母婴保健技术服务机构执业许可变更（助产技术服务、医学需要的结扎和终止妊娠手术）</t>
  </si>
  <si>
    <t>6.母婴保健技术服务机构执业许可校验（助产技术服务、医学需要的结扎和终止妊娠手术）</t>
  </si>
  <si>
    <t>7.母婴保健技术服务机构执业许可注销（助产技术服务、医学需要的结扎和终止妊娠手术）</t>
  </si>
  <si>
    <t>母婴保健服务人员资格认定</t>
  </si>
  <si>
    <t>母婴保健技术服务人员资质许可（婚前医学检查）</t>
  </si>
  <si>
    <t>1.《母婴保健法》
　　第三十三条　从事本法规定的遗传病诊断、产前诊断的人员，必须经过省、自治区、直辖市人民政府卫生行政部门的考核，并取得相应的合格证书。
    从事本法规定的婚前医学检查、施行结扎手术和终止妊娠的人员，必须经过县级以上地方人民政府卫生行政部门的考核，并取得相应的合格证书。
2.《中华人民共和国母婴保健法实施办法》（国务院令第752号）
第十一条  从事婚前医学检查的医疗、保健机构，由其所在地县级人民政府卫生行政部门进行审查；符合条件的，在其《医疗机构执业许可证》上注明。
第三十五条第一款  从事遗传病诊断、产前诊断的医疗、保健机构和人员，须经省、自治区、直辖市人民政府卫生行政部门许可；但是，从事产前诊断中产前筛查的医疗、保健机构，须经县级人民政府卫生行政部门许可。
第三十五条第二款  从事婚前医学检查的医疗、保健机构和人员，须经县级人民政府卫生行政部门许可。
3.《福建省卫生健康委员会关于做好医师执业证书和母婴保健技术考核合格证书整合的通知》（闽卫妇幼函〔2018〕890号）
    一、整合对象
　　自2018年12月1日起，经审批准予许可开展母婴保健技术服务的执业医师或执业助理医师，在医师执业证书上加注审批开展母婴保健技术服务项目，不再单独发放母婴保健技术考核合格证书。护理、检验专业人员、部队医院执业医师或执业助理医师不列入此次整合对象范围，经审批准予许可的仍发放母婴保健技术考核合格证书。</t>
  </si>
  <si>
    <t>母婴保健技术服务人员资质许可（助产技术服务、医学需要的结扎和终止妊娠手术）</t>
  </si>
  <si>
    <t>医师执业注册</t>
  </si>
  <si>
    <t xml:space="preserve">1.医师执业注册_首次注册
</t>
  </si>
  <si>
    <t xml:space="preserve">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2.《医师执业注册管理办法》（2017年国家卫生计计委令第13号）
    第九条 拟在医疗、保健机构中执业的人员，应当向批准该机构执业的卫生计生行政部门申请注册;拟在预防机构中执业的人员，应当向该机构的同级卫生计生行政部门申请注册。
3.《福建省卫生计生委关于委托实施医师执业注册等行政审批项目的通知》（闽卫政法〔2014〕120号）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
   </t>
  </si>
  <si>
    <t xml:space="preserve">2. 医师执业注册_重新注册
</t>
  </si>
  <si>
    <t xml:space="preserve">1.《中华人民共和国执业医师法》（2009年主席令第十八号）       
   第十八条 中止医师执业活动二年以上以及有本法第十五条规定情形消失的，申请重新执业，应当由本法第三十一条规定的机构考核合格，并依照本法第十三条的规定重新注册。
</t>
  </si>
  <si>
    <t xml:space="preserve">3.医师执业注册_变更注册_执业范围
</t>
  </si>
  <si>
    <t xml:space="preserve">《医师执业注册管理办法》( 2017年中华人民共和国卫生和计划生育委员会第13号)
    第十七条　医师变更执业地点、执业类别、执业范围等注册事项的，应当到准予注册的卫生行政部门依照本法第十三条的规定办理变更注册手续。
</t>
  </si>
  <si>
    <t xml:space="preserve">4.医师执业注册_变更注册_执业地点和主要执业机构
</t>
  </si>
  <si>
    <t xml:space="preserve">5.医师执业注册_注销注册
</t>
  </si>
  <si>
    <t xml:space="preserve">《医师执业注册管理办法》（2017年中华人民共和国卫生和计划生育委员会第13号）
    第十八条 医师注册后有下列情形之一的，医师个人或者其所在的医疗、预防、保健机构，应当自知道或者应当知道之日起30日内报告注册主管部门，办理注销注册
</t>
  </si>
  <si>
    <t xml:space="preserve">6.医师执业注册_备案
</t>
  </si>
  <si>
    <t xml:space="preserve">《医师执业注册管理办法》（2017年中华人民共和国卫生和计划生育委员会第13号）
    第十九条 医师注册后有下列情况之一的，其所在的医疗、预防、保健机构应当自办理相关手续之日起30日内报注册主管部门，办理备案： 　　（一）调离、退休、退职； 　　（二）被辞退、开除； 　　（三）省级以上卫生计生行政部门规定的其他情形。
</t>
  </si>
  <si>
    <t xml:space="preserve">7.医师执业注册_遗失补发
</t>
  </si>
  <si>
    <t xml:space="preserve">《医师执业注册管理办法》（2017年中华人民共和国卫生和计划生育委员会第13号）
    第十六条 《医师执业证书》应当由本人妥善保管，不得出借、出租、抵押、转让、涂改和毁损。如发生损坏或者遗失的，当事人应当及时向原发证部门申请补发。
</t>
  </si>
  <si>
    <t>8.确有专长的中医医师执业注册</t>
  </si>
  <si>
    <t>《中华人民共和国中医药法》《中医医术确有专长人员医师资格考核注册管理暂行办法》（国家卫生计生委令第15号）</t>
  </si>
  <si>
    <t>护士执业注册</t>
  </si>
  <si>
    <t xml:space="preserve">1.护士执业注册_首次注册
</t>
  </si>
  <si>
    <t xml:space="preserve">1.《护士条例》(国务院令第517号)
    第七条　护士执业，应当经执业注册取得护士执业证书。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护士执业注册有效期为5年。
   第九条 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第十条 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2.《护士执业注册管理办法》(2008年卫生部令第59号) 
   第三条第二款  省、自治区、直辖市人民政府卫生行政部门是护士执业注册的主管部门，负责本行政区域的护士执业注册管理工作。
   第十条 护士执业注册有效期为5年。护士执业注册有效期届满需要继续执业的，应当在有效期届满前30日，向原注册部门申请延续注册。
   第十五条 有下列情形之一的，拟在医疗卫生机构执业时，应当重新申请注册:
   (一)注册有效期届满未延续注册的;
   (二)受吊销《护士执业证书》处罚，自吊销之日起满2年的。
重新申请注册的，按照本办法第七条的规定提交材料；中断护理执业活动超过3年的，还应当提交在省、自治区、直辖市人民政府卫生行政部门规定的教学、综合医院接受3个月临床护理培训并考核合格的证明。
3.《国家卫生健康委关于做好下放护士执业注册审批有关工作的通知》（国卫医发﹝2019﹞37号）
    二、下放护士执业注册审批
　　根据《决定》规定，护士执业医疗卫生机构由设区的市级卫生健康行政部门批准设立的，护士执业注册（含首次注册、延续注册、变更注册、注销注册等，下同）由省级卫生健康行政部门下放至设区的市级卫生健康行政部门；护士执业医疗卫生机构由县级卫生健康行政部门批准设立或备案的，护士执业注册由省级卫生健康行政部门下放至县级卫生健康行政部门。 </t>
  </si>
  <si>
    <t>区生康局医政股</t>
  </si>
  <si>
    <t xml:space="preserve">2.护士执业注册_重新注册
</t>
  </si>
  <si>
    <t xml:space="preserve">3.护士执业注册_延续注册
</t>
  </si>
  <si>
    <t xml:space="preserve">4.护士执业注册_变更注册
</t>
  </si>
  <si>
    <t xml:space="preserve">5.护士执业注册_注销注册
</t>
  </si>
  <si>
    <t xml:space="preserve">6.护士执业注册_证书遗失补发
</t>
  </si>
  <si>
    <t>乡村医生执业注册</t>
  </si>
  <si>
    <t xml:space="preserve">1.乡村医生执业注册_新证
</t>
  </si>
  <si>
    <t xml:space="preserve">1.《乡村医生从业管理条例》（2003年8月5日国务院令第386号）
    第九条  国家实行乡村医生执业注册制度。
县级人民政府卫生行政主管部门负责乡村医生执业注册工作。
2.《福建省乡村医生执业注册管理办法》（闽卫基妇[2008]20号）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
    第十条　《乡村医生执业证书》有效期满需要继续执业的，应当在有效期满前3个月申请再注册。
因中止执业活动满2年需要重新执业的，按再注册程序办理。
    第十五条 乡村医生申请变更执业注册地点，应当到县级卫生行政主管部门办理变更注册手续。
    第二十一条 乡村医生注册后有下列情形之一的，其所在的村医疗卫生机构应当在30日内报告原注册的县级卫生行政主管部门，原注册的县级卫生行政主管部门应当注销执业注册，收回《乡村医生执业证书》： 　　（一）死亡或者被宣告失踪的； 　　（二）受刑事处罚的； 　　（三）受吊销《乡村医生执业证书》行政处罚的； 　　（四）中止执业活动满2年的； 　　（五）考核不合格，逾期未提出再次考核申请或者经再次考核仍不合格的。
</t>
  </si>
  <si>
    <t xml:space="preserve">2.乡村医生执业注册_再注册
</t>
  </si>
  <si>
    <t xml:space="preserve">3.乡村医生执业注册_变更
</t>
  </si>
  <si>
    <t xml:space="preserve">4.乡村医生执业注册_注销
</t>
  </si>
  <si>
    <t xml:space="preserve">5.乡村医生执业注册_遗失补发
</t>
  </si>
  <si>
    <t>医疗机构购用麻醉药品、第一类精神药品许可</t>
  </si>
  <si>
    <t xml:space="preserve">1. 麻醉药品和第一类精神药品购用许可_新证
</t>
  </si>
  <si>
    <t>1.《麻醉药品和精神药品管理条例》（2016年国务院令第666号）
　　第三十六条第一款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2.《〈麻醉药品、第一类精神药品购用印鉴卡〉管理规定》（卫医发〔2005〕421号）    
　　四、医疗机构向设区的市级卫生行政部门（以下简称市级卫生行政部门）提出办理《印鉴卡》申请，并提交有关材料。
 七、当《印鉴卡》中医疗机构名称、地址、医疗机构法人代表（负责人）、医疗管理部门负责人、药学部门负责人、采购人员等项目发生变更时，医疗机构应当在变更发生之日起3日内到市级卫生行政部门办理变更手续。
3.《行政许可法》（中华人民共和国主席令第29号）
    第七十条 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
4.《三明市人民政府关于取消、下放、调整和承接一批行政许可事项的通知》（明政〔2016〕13号）：市政府组织市直相关部门单位对市级行政许可事项进行了清理和调整，决定取消101项（含部分原来已从行政审批转为其他行政权力或公共服务的事项）、下放3项、调整1项，承接省政府下放和委托的行政许可事项29项，取消、下放、调整和承接后，市级保留行政许可项目214项。下放的市级行政审批事项目录（3项）：麻醉药品、第一类精神药品使用许可（含2个子项）下放给县(市、区）卫计部门。
5.《三明市卫生和计划生育委员关于下放&lt;麻醉药品、第一类精神药品购用&gt;行政审批项目的通知》（明卫〔2016〕66号）：各县（市、区）卫计局负责审批辖区内的医疗机构的“麻醉药品、第一类精神药品购用印鉴卡”。市属医疗机构仍由市卫计委审批。</t>
  </si>
  <si>
    <t>市级下放</t>
  </si>
  <si>
    <t xml:space="preserve">2. 麻醉药品和第一类精神药品购用许可_变更
</t>
  </si>
  <si>
    <t>3.麻醉药品和第一类精神药品购用许可_换领新卡</t>
  </si>
  <si>
    <t xml:space="preserve">4.麻醉药品和第一类精神药品购用许可_注销
</t>
  </si>
  <si>
    <t xml:space="preserve">5.麻醉药品和第一类精神药品购用许可_遗失补发
</t>
  </si>
  <si>
    <t>医疗广告审查</t>
  </si>
  <si>
    <t xml:space="preserve">1.《中华人民共和国广告法》（2015年中华人民共和国主席令 第二十二号）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3.《福建省卫生计生委关于下放医疗广告审查权限的通知》（闽卫医政〔2014〕91号）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
</t>
  </si>
  <si>
    <t>区卫健局
医政股</t>
  </si>
  <si>
    <t>医疗机构建设项目放射性职业病危害预评价报告审核</t>
  </si>
  <si>
    <t xml:space="preserve">  1.《职业病防治法》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第十八条第二、三、四款  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（三）开展X射线影像诊断工作的，向区级卫生行政部门申请办理。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
    第十三条  医疗机构在放射诊疗建设项目竣工验收前，应当进行职业病危害控制效果评价。</t>
  </si>
  <si>
    <t>区卫健局疾控监督股、区卫生计生监督所</t>
  </si>
  <si>
    <t>医疗机构建设项目放射性职业病防护设施竣工验收</t>
  </si>
  <si>
    <t>单采血浆站设置审批</t>
  </si>
  <si>
    <t>《血液制品管理条例》</t>
  </si>
  <si>
    <t>区级初审</t>
  </si>
  <si>
    <t>确有专长的中医医师资格认定</t>
  </si>
  <si>
    <t>确有专长的中医医师执业注册</t>
  </si>
  <si>
    <t>表二：行政处罚（共152项）</t>
  </si>
  <si>
    <t>实施主体和
责任主体</t>
  </si>
  <si>
    <t>未按照规定进行职业病危害预评价等违法行为的处罚（含6个子项）</t>
  </si>
  <si>
    <t>1.未按照规定进行职业病危害预评价的</t>
  </si>
  <si>
    <t xml:space="preserve">    《职业病防治法》（第二十四号主席令 2018年修正）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</si>
  <si>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属地
管理</t>
  </si>
  <si>
    <t>2.医疗机构可能产生放射性职业病危害的建设项目未按照规定提交放射性职业病危害预评价报告，或者放射性职业病危害预评价报告未经卫生行政部门审核同意，开工建设的</t>
  </si>
  <si>
    <t>3.建设项目的职业病防护设施未按照规定与主体工程同时设计、同时施工、同时投入生产和使用的</t>
  </si>
  <si>
    <t>4.建设项目的职业病防护设施设计不符合国家职业卫生标准和卫生要求，或者医疗机构放射性职业病危害严重的建设项目的防护设施设计未经卫生行政部门审查同意擅自施工的</t>
  </si>
  <si>
    <t>5.未按照规定对职业病防护设施进行职业病危害控制效果评价的</t>
  </si>
  <si>
    <t>6.建设项目竣工投入生产和使用前，职业病防护设施未按照规定验收合格的</t>
  </si>
  <si>
    <t>工作场所职业病危害因素检测、评价结果没有存档、上报、公布等违法行为的处罚（含5个子项）</t>
  </si>
  <si>
    <t>1.工作场所职业病危害因素检测、评价结果没有存档、上报、公布的</t>
  </si>
  <si>
    <t>《职业病防治法》（第二十四号主席令 2018年修正）
第七十条　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t>
  </si>
  <si>
    <t>2.未采取本法第二十条规定的职业病防治管理措施的</t>
  </si>
  <si>
    <t>3.未按照规定公布有关职业病防治的规章制度、操作规程、职业病危害事故应急救援措施的</t>
  </si>
  <si>
    <t>4.未按照规定组织劳动者进行职业卫生培训，或者未对劳动者个人职业病防护采取指导、督促措施的</t>
  </si>
  <si>
    <t>5.国内首次使用或者首次进口与职业病危害有关的化学材料，未按照规定报送毒性鉴定资料以及经有关部门登记注册或者批准进口的文件的</t>
  </si>
  <si>
    <t>未按照规定及时、如实向卫生行政部门申报产生职业病危害的项目等违法行为的处罚（含5个子项）</t>
  </si>
  <si>
    <t>1.未按照规定及时、如实向卫生行政部门申报产生职业病危害的项目的</t>
  </si>
  <si>
    <t>《职业病防治法》（第二十四号主席令 2018年修正）
第七十一条　用人单位违反本法规定，有下列行为之一的，由卫生行政部门责令限期改正，给予警告，可以并处五万元以上十万元以下的罚款：
（一）未按照规定及时、如实向卫生行政部门申报产生职业病危害的项目的；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</si>
  <si>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2.未实施由专人负责的职业病危害因素日常监测，或者监测系统不能正常监测的</t>
  </si>
  <si>
    <t>3.订立或者变更劳动合同时，未告知劳动者职业病危害真实情况的</t>
  </si>
  <si>
    <t>4.未按照规定组织职业健康检查、建立职业健康监护档案或者未将检查结果书面告知劳动者的</t>
  </si>
  <si>
    <t>5.未依照本法规定在劳动者离开用人单位时提供职业健康监护档案复印件的</t>
  </si>
  <si>
    <t>工作场所职业病危害因素的强度或者浓度超过国家职业卫生标准等违法行为的处罚（含11个子项）</t>
  </si>
  <si>
    <r>
      <t>1.</t>
    </r>
    <r>
      <rPr>
        <sz val="9"/>
        <color indexed="8"/>
        <rFont val="宋体"/>
        <family val="0"/>
      </rPr>
      <t>工作场所职业病危害因素的强度或者浓度超过国家职业卫生标准的</t>
    </r>
  </si>
  <si>
    <t>《职业病防治法》（第二十四号主席令 2018年修正）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</si>
  <si>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2.未提供职业病防护设施和个人使用的职业病防护用品，或者提供的职业病防护设施和个人使用的职业病防护用品不符合国家职业卫生标准和卫生要求的</t>
  </si>
  <si>
    <t>3.对职业病防护设备、应急救援设施和个人使用的职业病防护用品未按照规定进行维护、检修、检测，或者不能保持正常运行、使用状态的</t>
  </si>
  <si>
    <t>4.未按照规定对工作场所职业病危害因素进行检测、评价的</t>
  </si>
  <si>
    <t>5.工作场所职业病危害因素经治理仍然达不到国家职业卫生标准和卫生要求时，未停止存在职业病危害因素的作业的</t>
  </si>
  <si>
    <t>6.未按照规定安排职业病病人、疑似职业病病人进行诊治的</t>
  </si>
  <si>
    <t>7.发生或者可能发生急性职业病危害事故时，未立即采取应急救援和控制措施或者未按照规定及时报告的</t>
  </si>
  <si>
    <t>8.未按照规定在产生严重职业病危害的作业岗位醒目位置设置警示标识和中文警示说明的</t>
  </si>
  <si>
    <t>9.拒绝职业卫生监督管理部门监督检查的</t>
  </si>
  <si>
    <t>10.隐瞒、伪造、篡改、毁损职业健康监护档案、工作场所职业病危害因素检测评价结果等相关资料，或者拒不提供职业病诊断、鉴定所需资料的</t>
  </si>
  <si>
    <t>11.未按照规定承担职业病诊断、鉴定费用和职业病病人的医疗、生活保障费用的</t>
  </si>
  <si>
    <t>向用人单位提供可能产生职业病危害的设备、材料，未按照规定提供中文说明书或者设置警示标识和中文警示说明等违法行为的处罚（含4个子项</t>
  </si>
  <si>
    <t>1.向用人单位提供可能产生职业病危害的设备、材料，未按照规定提供中文说明书或者设置警示标识和中文警示说明的</t>
  </si>
  <si>
    <t xml:space="preserve">    1.《职业病防治法》（第二十四号主席令 2018年修正）
    第七十三条　向用人单位提供可能产生职业病危害的设备、材料，未按照规定提供中文说明书或者设置警示标识和中文警示说明的，由卫生行政部门责令限期改正，给予警告，并处五万元以上二十万元以下的罚款。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2.《职业病危害项目申报办法》（2012年国家安全生产监督管理总局令第48号）
    第二条 用人单位（煤矿除外）工作场所存在职业病目录所列职业病的危害因素的，应当及时、如实向所在地安全生产监督管理部门申报危害项目，并接受安全生产监督管理部门的监督管理。
    第十五条 用人单位有关事项发生重大变化，未按照本办法的规定申报变更职业病危害项目内容的，责令限期改正，可以并处5千元以上3万元以下的罚款。
    3.《中共福建省委办公厅、福建省人民政府办公厅关于印发&lt;福建省省级机构改革实施方案&gt;的通知》（闽委办发〔2018〕23号）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t>
  </si>
  <si>
    <t>2.用人单位和医疗卫生机构未按照规定报告职业病、疑似职业病的</t>
  </si>
  <si>
    <t>3.用人单位违反本法规定，已经对劳动者生命健康造成严重损害的</t>
  </si>
  <si>
    <t>4.用人单位有关事项发生重大变化，未按照本办法的规定申报变更职业病危害项目内容的</t>
  </si>
  <si>
    <t>用人单位未按照规定实行有害作业与无害作业分开、工作场所与生活场所分开等的处罚（含10个子项）</t>
  </si>
  <si>
    <t>1.未按照规定实行有害作业与无害作业分开、工作场所与生活场所分开的</t>
  </si>
  <si>
    <t xml:space="preserve">    1.《工作场所职业卫生监督管理规定》（2012年国家安全生产监督管理总局令第47号）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本规定所规定的行政处罚，由区级以上安全生产监督管理部门决定。法律、行政法规和国务院有关规定对行政处罚决定机关另有规定的，依照其规定。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
</t>
  </si>
  <si>
    <t>2.用人单位的主要负责人、职业卫生管理人员未接受职业卫生培训的</t>
  </si>
  <si>
    <t>3.未按照规定制定职业病防治计划和实施方案的</t>
  </si>
  <si>
    <t>4.未按照规定设置或者指定职业卫生管理机构或者组织，或者未配备专职或者兼职的职业卫生管理人员的</t>
  </si>
  <si>
    <t>5.未按照规定建立、健全职业卫生管理制度和操作规程的</t>
  </si>
  <si>
    <t>6.未按照规定建立、健全职业卫生档案和劳动者健康监护档案的</t>
  </si>
  <si>
    <t>7.未建立、健全工作场所职业病危害因素监测及评价制度的</t>
  </si>
  <si>
    <t>8.未按照规定公布有关职业病防治的规章制度、操作规程、职业病危害事故应急救援措施的</t>
  </si>
  <si>
    <t>9.未按照规定组织劳动者进行职业卫生培训，或者未对劳动者个体防护采取有效的指导、督促措施的</t>
  </si>
  <si>
    <t>10.工作场所职业病危害因素检测、评价结果未按照规定存档、上报和公布的</t>
  </si>
  <si>
    <t>隐瞒技术、工艺、设备、材料所产生的职业病危害而采用等违法行为的处罚（含8个子项）</t>
  </si>
  <si>
    <t>1.隐瞒技术、工艺、设备、材料所产生的职业病危害而采用的</t>
  </si>
  <si>
    <t>《职业病防治法》（第二十四号主席令 2018年修正）
第七十五条　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t>
  </si>
  <si>
    <t>2.隐瞒本单位职业卫生真实情况的</t>
  </si>
  <si>
    <t>3.可能发生急性职业损伤的有毒、有害工作场所、放射工作场所或者放射性同位素的运输、贮存不符合本法第二十五条规定的</t>
  </si>
  <si>
    <t>4.使用国家明令禁止使用的可能产生职业病危害的设备或者材料的</t>
  </si>
  <si>
    <t>5.将产生职业病危害的作业转移给没有职业病防护条件的单位和个人，或者没有职业病防护条件的单位和个人接受产生职业病危害的作业的</t>
  </si>
  <si>
    <t>6.擅自拆除、停止使用职业病防护设备或者应急救援设施的</t>
  </si>
  <si>
    <t>7.安排未经职业健康检查的劳动者、有职业禁忌的劳动者、未成年工或者孕期、哺乳期女职工从事接触职业病危害的作业或者禁忌作业的</t>
  </si>
  <si>
    <t>8.违章指挥和强令劳动者进行没有职业病防护措施的作业的</t>
  </si>
  <si>
    <t>生产、经营或者进口国家明令禁止使用的可能产生职业病危害的设备或者材料违法行为的处罚</t>
  </si>
  <si>
    <t>生产、经营或者进口国家明令禁止使用的可能产生职业病危害的设备或者材料的</t>
  </si>
  <si>
    <t>《职业病防治法》（第二十四号主席令 2018年修正）
第七十六条　生产、经营或者进口国家明令禁止使用的可能产生职业病危害的设备或者材料的，依照有关法律、行政法规的规定给予处罚。</t>
  </si>
  <si>
    <t>职业卫生技术服务机构泄露服务对象的技术秘密和商业秘密等的处罚（含8个子项）</t>
  </si>
  <si>
    <t>1.泄露服务对象的技术秘密和商业秘密的</t>
  </si>
  <si>
    <t xml:space="preserve"> 1.《职业卫生技术服务机构监督管理暂行办法》（2012年国家安全生产监督管理总局令第50号）
    第四十五条 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（二）转让或者租借资质证书的；
    （三）转包职业卫生技术服务项目的；
    （四）采取不正当竞争手段，故意贬低、诋毁其他职业卫生技术服务机构的；
    （五）未按照规定办理资质证书变更手续的；
    （六）未依法与建设单位、用人单位签订职业卫生技术服务合同的；
    （七）擅自更改、简化职业卫生技术服务程序和相关内容的；
    （八）在申请资质、资质延续、接受监督检查时，隐瞒有关情况或者提供虚假文件、资料的。
    第四十八条 本办法所规定的行政处罚，由市级以上安全生产监督管理部门决定。对甲级职业卫生技术服务机构的行政处罚，国家安全生产监督管理总局可以委托省级安全生产监督管理部门实施。
    2.《中共福建省委办公厅、福建省人民政府办公厅关于印发&lt;福建省省级机构改革实施方案&gt;的通知》（闽委办发〔2018〕23号）
   组建省卫生健康委员会。……省安全生产监督管理局的职业安全健康监督管理职责等整合，组建省卫生健康委员会。
</t>
  </si>
  <si>
    <t>2.转让或者租借资质证书的</t>
  </si>
  <si>
    <t>3.转包职业卫生技术服务项目的</t>
  </si>
  <si>
    <t>4.采取不正当竞争手段，故意贬低、诋毁其他职业卫生技术服务机构的</t>
  </si>
  <si>
    <t>5.未按照规定办理资质证书变更手续的</t>
  </si>
  <si>
    <t>6.未依法与建设单位、用人单位签订职业卫生技术服务合同的</t>
  </si>
  <si>
    <t>7.擅自更改、简化职业卫生技术服务程序和相关内容的</t>
  </si>
  <si>
    <t>8.在申请资质、资质延续、接受监督检查时，隐瞒有关情况或者提供虚假文件、资料的</t>
  </si>
  <si>
    <t>有毒物品作业单位未按照规定配备或者聘请职业卫生医师和护士等行为的处罚（含3个子项）</t>
  </si>
  <si>
    <t>1.未按照规定配备或者聘请职业卫生医师和护士的处罚</t>
  </si>
  <si>
    <t>《使用有毒物品作业场所劳动保护条例》（2002年国务院令第352号）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t>
  </si>
  <si>
    <t>2.未为从事使用高毒物品作业的劳动者设置淋浴间、更衣室或者未设置清洗、存放和处理工作服、工作鞋帽等物品的专用间，或者不能正常使用的处罚</t>
  </si>
  <si>
    <t>3.未安排从事使用高毒物品作业一定年限的劳动者进行岗位轮换的处罚</t>
  </si>
  <si>
    <t>职业病诊断鉴定委员会组成人员收受职业病诊断争议当事人的财物或者其他好处违法行为的处罚</t>
  </si>
  <si>
    <t>职业病诊断鉴定委员会组成人员收受职业病诊断争议当事人的财物或者其他好处的</t>
  </si>
  <si>
    <t>《职业病防治法》（第二十四号主席令 2018年修正）
第八十一条　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</si>
  <si>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卫生行政部门不按照规定报告职业病和职业病危害事故违法行为的处罚</t>
  </si>
  <si>
    <t>卫生行政部门不按照规定报告职业病和职业病危害事故的</t>
  </si>
  <si>
    <t>《职业病防治法》（第二十四号主席令 2018年修正）
第八十二条　卫生行政部门不按照规定报告职业病和职业病危害事故的，由上一级行政部门责令改正，通报批评，给予警告；虚报、瞒报的，对单位负责人、直接负责的主管人员和其他直接责任人员依法给予降级、撤职或者开除的处分。</t>
  </si>
  <si>
    <t>未取得职业卫生技术服务资质认可擅自从事职业卫生技术服务违法行为等行为的处罚（含3个子项）</t>
  </si>
  <si>
    <t>1.超出资质认可或者诊疗项目登记范围从事职业卫生技术服务或者职业病诊断的处罚</t>
  </si>
  <si>
    <t xml:space="preserve">   《职业病防治法》（第二十四号主席令 2018年修正）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</si>
  <si>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安监部门与卫生部门共同承担</t>
  </si>
  <si>
    <t>2.不按照本法规定履行法定职责的处罚</t>
  </si>
  <si>
    <t>3.出具虚假证明文件的处罚</t>
  </si>
  <si>
    <t>未取得放射工作许可登记证件生产、销售、使用、转让、运输、储存放射性同位素与射线装置造成放射事故，尚不构成犯罪的处罚</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</si>
  <si>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</si>
  <si>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销售未经检测的放射防护器材或者含放射性产品等违法行为的处罚（含3个子项）</t>
  </si>
  <si>
    <t>1.销售未经检测的放射防护器材或者含放射性产品的处罚</t>
  </si>
  <si>
    <t xml:space="preserve">    《放射防护器材与含放射性产品卫生管理办法》（2001年卫生部令第18号）
    第二十条  违反《条例》及本办法规定，有下列行为之一的，由区级以上人民政府卫生行政部门给予警告，责令停产、停业，或处以一千元以上一万元以下罚款：
   (一)销售未经检测的放射防护器材或者含放射性产品的；   
   (二)使用、销售不符合有关标准和卫生要求的放射防护器材或者含放射性产品的；
   (三)放射防护器材或者含放射性产品的标签和说明书内容不符合规定要求的。    </t>
  </si>
  <si>
    <t>2.使用、销售不符合有关标准和卫生要求的放射防护器材或者含放射性产品的处罚</t>
  </si>
  <si>
    <t>3.放射防护器材或者含放射性产品的标签和说明书内容不符合规定要求的处罚</t>
  </si>
  <si>
    <t>生产、进口放射防护器材或者含放射性产品，未经检测等违法行为的处罚（含6个子项）</t>
  </si>
  <si>
    <t>1.经第二十条的行政处罚，逾期仍不改进的处罚</t>
  </si>
  <si>
    <t xml:space="preserve">    《放射防护器材与含放射性产品卫生管理办法》（2001年卫生部令第18号）
    第二十一条 违反《条例》及本办法规定，有下列行为之一的，由区级以上人民政府卫生行政部门责令停产、停业，或处以三千元以上三万元以下罚款和没收违法所得：
    (一)经第二十条的行政处罚，逾期仍不改进的；
    (二)生产、进口放射防护器材或者含放射性产品，未经检测的；
    (三)生产、进口不符合有关标准和卫生要求的放射防护器材或者含放射性产品的；
    (四)伪造、涂改、转让放射防护器材或者含放射性产品的标签、说明书或者检测报告的；
     (五)生产、销售或者进口含放射性物质的玩具、炊具、餐饮具或者娱乐用品的；
     (六)使用不符合有关标准和卫生要求的建筑材料、天然石材，建造生活、工作、娱乐建筑物的。</t>
  </si>
  <si>
    <t>2.生产、进口放射防护器材或者含放射性产品，未经检测的处罚</t>
  </si>
  <si>
    <t>3.生产、进口不符合有关标准和卫生要求的放射防护器材或者含放射性产品的处罚</t>
  </si>
  <si>
    <t>4.伪造、涂改、转让放射防护器材或者含放射性产品的标签、说明书或者检测报告的处罚</t>
  </si>
  <si>
    <t>5.生产、销售或者进口含放射性物质的玩具、炊具、餐饮具或者娱乐用品的处罚</t>
  </si>
  <si>
    <t>6.使用不符合有关标准和卫生要求的建筑材料、天然石材，建造生活、工作、娱乐建筑物的处罚</t>
  </si>
  <si>
    <t>医疗机构未取得放射诊疗许可从事放射诊疗工作等行为的处罚（含3个子项）</t>
  </si>
  <si>
    <t>1.未取得放射诊疗许可从事放射诊疗工作的处罚</t>
  </si>
  <si>
    <t xml:space="preserve">    《放射诊疗管理规定》（2006年卫生部令第46号，2016年国家卫计委令第8号修订）       
第三十八条  医疗机构有下列情形之一的，由区级以上卫生行政部门给予警告、责令限期改正，并可以根据情节处以3000元以下的罚款；情节严重的，吊销其《医疗机构执业许可证》。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</si>
  <si>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2.未办理诊疗科目登记或者未按照规定进行校验的处罚</t>
  </si>
  <si>
    <t>3.未经批准擅自变更放射诊疗项目或者超出批准范围从事放射诊疗工作的处罚</t>
  </si>
  <si>
    <t>医疗机构使用不具备相应资质的人员从事放射诊疗工作等违法行为的处罚（含4个子项）</t>
  </si>
  <si>
    <t>1.医疗机构使用不具备相应资质的人员从事放射诊疗工作等违法行为的处罚</t>
  </si>
  <si>
    <t xml:space="preserve">    《放射诊疗管理规定》（2006年卫生部令第46号，2016年国家卫计委令第8号修订）  
    第三十九条  医疗机构使用不具备相应资质的人员从事放射诊疗工作的，由区级以上卫生行政部门责令限期改正．并可以处以5000元以下的罚款；情节严重的，吊销其《医疗机构执业许可证》。</t>
  </si>
  <si>
    <t>2.未按照规定组织放射工作人员培训的处罚</t>
  </si>
  <si>
    <t>《放射工作人员职业健康管理办法》（2007年卫生部令第55号）
    第三十七条  放射工作单位违反本办法，有下列行为之一的，按照《职业病防治法》第六十三条处罚：
    （一）未按照规定组织放射工作人员培训的；
    （二）未建立个人剂量监测档案的；
    （三）拒绝放射工作人员查阅、复印其个人剂量监测档案和职业健康监护档案的。</t>
  </si>
  <si>
    <t>3.未建立个人剂量监测档案的处罚</t>
  </si>
  <si>
    <t>4.拒绝放射工作人员查阅、复印其个人剂量监测档案和职业健康监护档案的处罚</t>
  </si>
  <si>
    <t>医疗机构购置、使用不合格或国家有关部门规定淘汰的放射诊疗设备等违法行为的处罚（含6个子项）</t>
  </si>
  <si>
    <t>1.购置、使用不合格或国家有关部门规定淘汰的放射诊疗设备的处罚</t>
  </si>
  <si>
    <t xml:space="preserve">    《放射诊疗管理规定》（2006年卫生部令第46号，2016年国家卫计委令第8号修订）  
    第四十一条 医疗机构违反本规定，有下列行为之一的，由区级以上卫生行政部门给予警告，责令限期改正；并可处一万元以下的罚款
  （一）购置、使用不合格或国家有关部门规定淘汰的放射诊疗设备的；
  （二）未按照规定使用安全防护装置和个人防护用品的；
  （三）按照规定对放射诊疗设备、工作场所及防护设施进行检测和检查的；
  （四）按照规定对放射诊疗工作人员进行个人剂量监测、健康检查、建立个人剂量和健康档案的；
  （五）发生放射事件并造成人员健康严重损害的；
  （六）发生放射事件未立即采取应急救援和控制措施或者未按照规定及时报告的；</t>
  </si>
  <si>
    <t>2.未按照规定使用安全防护装置和个人防护用品的处罚</t>
  </si>
  <si>
    <t>3.未按照规定对放射诊疗设备、工作场所及防护设施进行检测和检查的处罚</t>
  </si>
  <si>
    <t>4.未按时规定对放射诊疗工作人员进行个人剂量监测、健康检查、建立个人剂量和健康档案的处罚</t>
  </si>
  <si>
    <t>5.发生放射事件并造成人员健康严重损害的处罚</t>
  </si>
  <si>
    <t>6.发生放射事件未立即采取应急救援和控制措施或者未按照规定及时报告的处罚</t>
  </si>
  <si>
    <t>疾病预防控制机构未依法履行传染病监测职责等违法行为的处罚（含5个子项）</t>
  </si>
  <si>
    <t>1.未依法履行传染病监测职责的处罚</t>
  </si>
  <si>
    <t xml:space="preserve">   《传染病防治法》(2013年修订)
    第六十八条 疾病预防控制机构违反本法规定，有下列情形之一的，由区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</si>
  <si>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2.未依法履行传染病疫情报告、通报职责，或者隐瞒、谎报、缓报传染病疫情的处罚</t>
  </si>
  <si>
    <t>3.未主动收集传染病疫情信息，或者对传染病疫情信息和疫情报告未及时进行分析、调查、核实的处罚</t>
  </si>
  <si>
    <t>4.发现传染病疫情时，未依据职责及时采取措施的处罚</t>
  </si>
  <si>
    <t>5.故意泄露传染病病人、病原携带者、疑似传染病病人、密切接触者涉及个人隐私的有关信息、资料的处罚</t>
  </si>
  <si>
    <t>医疗机构未按照规定承担本单位的传染病预防、控制工作、医院感染控制任务和责任区域内的传染病预防工作等行为的处罚（含7个子项）</t>
  </si>
  <si>
    <t>1.医疗机构未按照规定对本单位内被传染病病原体污染的场所、物品以及医疗废物实施消毒或者无害化处置的处罚</t>
  </si>
  <si>
    <t xml:space="preserve">    《传染病防治法》(2013年修订)
    第六十九条  医疗机构违反本法规定，有下列情形之一的，由区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（七）故意泄露传染病病人、病原携带者、疑似传染病病人、密切接触者涉及个人隐私的有关信息、资料的处罚。</t>
  </si>
  <si>
    <t>2.医疗机构未按照规定对医疗器械进行消毒，或者对按照规定一次使用的医疗器具未予销毁，再次使用的处罚</t>
  </si>
  <si>
    <t>3.发现传染病疫情时，未按照规定对传染病病人、疑似传染病病人提供医疗救护、现场救援、接诊、转诊的，或者拒绝接受转诊的处罚</t>
  </si>
  <si>
    <t>4.未按照规定对本单位内被传染病病原体污染的场所、物品以及医疗废物实施消毒或者无害化处置的处罚</t>
  </si>
  <si>
    <t>5.未按照规定对医疗器械进行消毒，或者对按照规定一次使用的医疗器具未予销毁，再次使用的处罚</t>
  </si>
  <si>
    <t>6.在医疗救治过程中未按照规定保管医学记录资料的处罚</t>
  </si>
  <si>
    <t>7.泄露传染病病人、病原携带者、疑似传染病病人、密切接触者涉及个人隐私的有关信息、资料的处罚</t>
  </si>
  <si>
    <t>提供、使用未经出入境检验检疫机构检疫的进口人体血液、血浆、组织、器官、细胞、骨髓等的处罚</t>
  </si>
  <si>
    <t xml:space="preserve">    《艾滋病防治条例》（国务院令第457号）
   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区级以上人民政府卫生主管部门没收违法物品以及违法所得，并处违法物品货值金额3倍以上5倍以下的罚款；对负有责任的主管人员和其他直接责任人员由其所在单位或者上级主管部门依法给予处分。</t>
  </si>
  <si>
    <t>采供血机构隐瞒、谎报、缓报传染病疫情等行为的处罚
（含4个子项）</t>
  </si>
  <si>
    <t>1.采供血机构未按照规定报告传染病疫情的处罚</t>
  </si>
  <si>
    <t xml:space="preserve">    《传染病防治法》(2013年修订)
    第七十条  采供血机构未按照规定报告传染病疫情，或者隐瞒、谎报、缓报传染病疫情，或者未执行国家有关规定，导致因输入血液引起经血液传播疾病发生的，由区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非法采集血液或者组织他人出卖血液的，由区级以上人民政府卫生行政部门予以取缔，没收违法所得，可以并处十万元以下的罚款；构成犯罪的，依法追究刑事责任。</t>
  </si>
  <si>
    <t>2.采供血机构隐瞒、谎报、缓报传染病疫情的处罚</t>
  </si>
  <si>
    <t>3.未执行国家有关规定，导致因输入血液引起经血液传播疾病发生的处罚</t>
  </si>
  <si>
    <t>4.非法采集血液或者组织他人出卖血液的处罚</t>
  </si>
  <si>
    <t>区卫健局医政股、区卫生计生监督所</t>
  </si>
  <si>
    <t>饮用水供水单位供应的饮用水不符合国家卫生标准和卫生规范等导致或者可能导致传染病传播、流行的处罚（含5个子项）</t>
  </si>
  <si>
    <t>1. 饮用水供水单位供应的饮用水不符合国家卫生标准和卫生规范的处罚</t>
  </si>
  <si>
    <t xml:space="preserve">    《传染病防治法》(2013年修订)
    第七十三条  违反本法规定，有下列情形之一，导致或者可能导致传染病传播、流行的，由区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</si>
  <si>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 xml:space="preserve">
区卫健局疾控监督股、区卫生计生监督所</t>
  </si>
  <si>
    <t>2. 涉及饮用水卫生安全的产品不符合国家卫生标准和卫生规范的处罚</t>
  </si>
  <si>
    <t>3. 用于传染病防治的消毒产品不符合国家卫生标准和卫生规范的处罚</t>
  </si>
  <si>
    <t>4.出售、运输疫区中被传染病病原体污染或者可能被传染病病原体污染的物品，未进行消毒处理的处罚</t>
  </si>
  <si>
    <t>5.生物制品生产单位生产的血液制品不符合国家质量标准的处罚</t>
  </si>
  <si>
    <t>集中式供水单位供应的饮用水不符合国家规定的《生活饮用水卫生标准》等行为的处罚（含13个子项）</t>
  </si>
  <si>
    <t>1.集中式供水单位供应的饮用水不符合国家规定的《生活饮用水卫生标准》的处罚</t>
  </si>
  <si>
    <t xml:space="preserve">    《传染病防治法实施办法》(1991年国务院批准，卫生部令第17号发布)
    第六十六条　有下列行为之一的，由区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病传播、流行的；（十二）违章养犬或者拒绝、阻挠捕杀违章犬，造成咬伤他人或者导致人群中发生狂犬病的。
　　前款所称情节较严重的，是指下列情形之一：
   （一）造成甲类传染病、艾滋病、肺炭疽传播危险的；（二）造成除艾滋病、肺炭疽之外的乙、丙类传染病暴发、流行的；（三）造成传染病菌（毒）种扩散的；（四）造成病人残疾、死亡的；（五）拒绝执行《传染病防治法》及本办法的规定，屡经教育仍继续违法的。
    第六十七条  在自然疫源地和可能是自然疫源地的地区兴建大型建设项目未经卫生调查即进行施工的，由区级以上政府卫生行政部门责令限期改正，可以处2000元以上2万元以下的罚款。</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</si>
  <si>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</si>
  <si>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</si>
  <si>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</si>
  <si>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</si>
  <si>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</si>
  <si>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t>7.生产、经营、使用消毒药剂和消毒器械、卫生用品、卫生材料、一次性医疗器材、隐形眼镜、人造器官等不符合国家卫生标准,可能造成传染病的传播、扩散或者造成传染病的传播、扩散的处罚</t>
  </si>
  <si>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</si>
  <si>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</si>
  <si>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</si>
  <si>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11.招用流动人员的用工单位，未向卫行防疫机构报告并未采取卫生措施，造成传染传播、流行的处罚</t>
  </si>
  <si>
    <t>12.违章养犬或者拒绝、阻挠捕杀违章犬，造成咬伤他人或者导致人群中发生狂犬病的处罚</t>
  </si>
  <si>
    <t>13.在自然疫源地和可能是自然疫源地的地区兴建大型建设项目未经卫生调查即进行施工的处罚</t>
  </si>
  <si>
    <t>相关单位对传染病病原体样本未按照规定进行严格管理，造成实验室感染和病原微生物扩散等行为的处罚
（含2个子项）</t>
  </si>
  <si>
    <t>1.疾病预防控制机构、医疗机构和从事病原微生物实验的单位，不符合国家规定的条件和技术标准，对传染病病原体样本未按照规定进行严格管理，造成实验室感染和病原微生物扩散的处罚</t>
  </si>
  <si>
    <t xml:space="preserve">    《传染病防治法》(2013年修订)
    第七十四条 违反本法规定，有下列情形之一的，由区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t>
  </si>
  <si>
    <t>2.违反国家有关规定，采集、保藏、携带、运输和使用传染病菌种、毒种和传染病检测样本的处罚</t>
  </si>
  <si>
    <t>在国家确认的自然疫源地兴建大型建设项目，未经卫生调查进行施工的，或者未按照疾病预防控制机构的意见采取必要的传染病预防、控制措施的处罚</t>
  </si>
  <si>
    <t xml:space="preserve">    《传染病防治法》(2013年修订)
    第七十六条  在国家确认的自然疫源地兴建水利、交通、旅游、能源等大型建设项目，未经卫生调查进行施工的，或者未按照疾病预防控制机构的意见采取必要的传染病预防、控制措施的，由区级以上人民政府卫生行政部门责令限期改正，给予警告，处五千元以上三万元以下的罚款；逾期不改正的，处三万元以上十万元以下的罚款，并可以提请有关人民政府依据职责权限，责令停建、关闭。</t>
  </si>
  <si>
    <t>单位和个人非法经营、出售用于预防传染病菌苗、疫苗等生物制品的处罚</t>
  </si>
  <si>
    <t xml:space="preserve">    《传染病防治法实施办法》（1991年卫生部令第17号）
     第六十九条  单位和个人非法经营、出售用于预防传染病菌苗、疫苗等生物制品的，区级以上政府卫生行政部门可以处相当出售金３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</si>
  <si>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</si>
  <si>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《传染病防治法实施办法》（1991年卫生部令第17号）
    第七十一条  执行职务的医疗保健人员、卫生防疫人员和责任单位，不报、漏报、迟报传染病疫情的，由区级以上政府卫生行政部门责令限期改正，对主管人员和直接责任人员由其所在单位或者上级机关根据情节，可以给予行政处分。
　　个体行医人员在执行职务时，不报、漏报、迟报传染病疫情的，由区级以上政府卫生行政部门责令限期改正，限期内不改的，可以处100元以上500元以下罚款；对造成传染病传播流行的，可以处200元以上2000元以下罚款。</t>
  </si>
  <si>
    <t>医疗卫生机构未建立消毒管理组织，未制定消毒管理制度，未执行国家有关规范、标准和规定，未定期开展消毒与灭菌效果检测工作等行为的处罚
（含6个子项）</t>
  </si>
  <si>
    <t>1.医疗卫生机构未建立消毒管理组织，未制定消毒管理制度，未执行国家有关规范、标准和规定，未定期开展消毒与灭菌效果检测工作的处罚</t>
  </si>
  <si>
    <t xml:space="preserve">    《消毒管理办法》（2017年中华人民共和国国家卫生和计划生育委员会令 第 18 号修订）
    第四十一条  医疗卫生机构违反本办法第四、五、六、七、八、九条规定的，由区级以上地方卫生行政部门责令限期改正，可以处5000元以下罚款；造成感染性疾病暴发的，可以处5000元以上20000元以下罚款。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t>
  </si>
  <si>
    <t>2.医疗卫生机构工作人员未接受消毒技术培训、掌握消毒知识，并未按规定严格执行消毒隔离制度的处罚</t>
  </si>
  <si>
    <t>3.医疗卫生机构使用的一次性使用医疗用品用后未及时进行无害化处理的处罚</t>
  </si>
  <si>
    <t>4.医疗卫生机构购进消毒产品未建立并执行进货检查验收制度的处罚</t>
  </si>
  <si>
    <t>5.医疗卫生机构的环境、物品不符合国家有关规范、标准和规定，排放废弃的污水、污物未按照国家有关规定进行无害化处理，运送传染病病人及其污染物品的车辆、工具未随时进行消毒处理的处罚</t>
  </si>
  <si>
    <t>6.医疗卫生机构发生感染性疾病暴发、流行时，未及时报告当地卫生行政部门，并未采取有效消毒措施的处罚</t>
  </si>
  <si>
    <t>消毒产品生产经营单位违反规定的处罚
（含3个子项）</t>
  </si>
  <si>
    <t>1.消毒产品的命名、标签（含说明书）不符合规定，或消毒产品的标签（含说明书）和宣传内容不真实，出现或暗示对疾病的治疗效果的处罚。</t>
  </si>
  <si>
    <t>《消毒管理办法》（2017年中华人民共和国国家卫生和计划生育委员会令 第 18 号修订）
     第四十三条　消毒产品生产经营单位违反本办法第三十一、三十二条规定的，由区级以上地方卫生行政部门责令其限期改正，可以处5000元以下罚款；造成感染性疾病暴发的，可以处5000元以上20000元以下的罚款。
    第三十一条　消毒产品的命名、标签（含说明书）应当符合卫生部的有关规定。
    消毒产品的标签（含说明书）和宣传内容必须真实，不得出现或暗示对疾病的治疗效果。
第三十二条　禁止生产经营下列消毒产品：
（一）无生产企业卫生许可证或新消毒产品卫生许可批准文件的；
（二）产品卫生安全评价不合格或产品卫生质量不符合要求的</t>
  </si>
  <si>
    <t>2.生产经营的消毒产品无生产企业卫生许可证或新消毒产品卫生许可批准文件的处罚。</t>
  </si>
  <si>
    <t>3.生产经营的消毒产品卫生安全评价不合格或产品卫生质量不符合要求的处罚。</t>
  </si>
  <si>
    <t>疾控预防控制机构、接种单位未按照规定供应、接收、采购等违法行为的处罚（含3个子项）</t>
  </si>
  <si>
    <t>1.未按照规定供应、接收、采购疫苗</t>
  </si>
  <si>
    <t xml:space="preserve">    《中华人民共和国疫苗管理法》（2019年12月1日起实施）
    第八十七条　违反本法规定，疾病预防控制机构、接种单位有下列情形之一的，由区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t>
  </si>
  <si>
    <t>2.接种疫苗未遵守预防接种工作规范、免疫程序、疫苗使用指导原则、接种方案</t>
  </si>
  <si>
    <t>3.擅自进行群体性预防接种</t>
  </si>
  <si>
    <t>疾控预防控制机构、接种单位未依照规定建立并保存真实、完整的疫苗接收或者购进记录等行为的处罚（含4个子项）</t>
  </si>
  <si>
    <t>1.未按照规定提供追溯信息</t>
  </si>
  <si>
    <t xml:space="preserve">   《中华人民共和国疫苗管理法》（2019年12月1日起实施）   
   第八十八条　违反本法规定，疾病预防控制机构、接种单位有下列情形之一的，由区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t>
  </si>
  <si>
    <t>2.接收或者购进疫苗时未按照规定索取并保存相关证明文件、温度监测记录</t>
  </si>
  <si>
    <t>3. 未按照规定建立并保存疫苗接收、购进、储存、配送、供应、接种、处置记录</t>
  </si>
  <si>
    <t>4. 未按照规定告知、询问受种者或者其监护人有关情况</t>
  </si>
  <si>
    <t>疾病预防控制机构、接种单位、医疗机构未按照规定报告疑似预防接种异常反应、疫苗安全事件等，或者未按照规定对疑似预防接种异常反应组织调查、诊断等的处罚</t>
  </si>
  <si>
    <t>《中华人民共和国疫苗管理法》（2019年12月1日起实施）     
    第八十九条　疾病预防控制机构、接种单位、医疗机构未按照规定报告疑似预防接种异常反应、疫苗安全事件等，或者未按照规定对疑似预防接种异常反应组织调查、诊断等的，由区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</si>
  <si>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未经区级以上地方人民政府卫生健康主管部门指定擅自从事免疫规划疫苗接种工作、从事非免疫规划疫苗接种工作不符合条件或者未备案的处罚</t>
  </si>
  <si>
    <t>《中华人民共和国疫苗管理法》（2019年12月1日起实施）  
    第九十一条第一款　违反本法规定，未经区级以上地方人民政府卫生健康主管部门指定擅自从事免疫规划疫苗接种工作、从事非免疫规划疫苗接种工作不符合条件或者未备案的，由区级以上人民政府卫生健康主管部门责令改正，给予警告，没收违法所得和违法持有的疫苗，责令停业整顿，并处十万元以上一百万元以下的罚款，对主要负责人、直接负责的主管人员和其他直接责任人员依法给予处分。</t>
  </si>
  <si>
    <t>疾病预防控制机构、接种单位以外的单位或者个人擅自进行群体性预防接种的处罚</t>
  </si>
  <si>
    <t xml:space="preserve">     《中华人民共和国疫苗管理法》（2019年12月1日起实施）  
    第九十一条第二款　违反本法规定，疾病预防控制机构、接种单位以外的单位或者个人擅自进行群体性预防接种的，由区级以上人民政府卫生健康主管部门责令改正，没收违法所得和违法持有的疫苗，并处违法持有的疫苗货值金额十倍以上三十倍以下的罚款，货值金额不足五万元的，按五万元计算。</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</si>
  <si>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</si>
  <si>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区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</si>
  <si>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消毒服务机构违法从事消毒服务业务的处罚</t>
  </si>
  <si>
    <t xml:space="preserve">《消毒管理办法》（2017年中华人民共和国国家卫生和计划生育委员会令 第 18 号修订）
     第四十四条 消毒服务机构违反本办法规定，有下列情形的，由区级以上卫生计生行政部门责令其限期改正，可以处5000元以下的罚款；造成感染性疾病发生的，可以处5000元以上20000元以下的罚款：（一）消毒后的物品未达到卫生标准和要求的；  </t>
  </si>
  <si>
    <t>公共场所的经营者未查验服务人员的健康合格证明或者允许未取得健康合格证明的人员从事服务工作等违法行为的处罚（含2个子项）</t>
  </si>
  <si>
    <t>1.公共场所的经营者未查验服务人员的健康合格证明或者允许未取得健康合格证明的人员从事服务工作的处罚</t>
  </si>
  <si>
    <t xml:space="preserve">    《艾滋病防治条例》(国务院令第457号)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区级以上人民政府卫生主管部门责令限期改正，给予警告，可以并处500元以上5000元以下的罚款；逾期不改正的，责令停业整顿；情节严重的，由原发证部门依法吊销其执业许可证件。</t>
  </si>
  <si>
    <t>2.省、自治区、直辖市人民政府确定的公共场所的经营者未在公共场所内放置安全套或者设置安全套发售设施的处罚</t>
  </si>
  <si>
    <t>公共场所经营者未按照规定对公共场所的空气、微小气候、水质、采光、照明、噪声、顾客用品用具等进行卫生检测等行为的处罚（含2个子项）</t>
  </si>
  <si>
    <t>1.未按照规定对公共场所的空气、微小气候、水质、采光、照明、噪声、顾客用品用具等进行卫生检测的处罚</t>
  </si>
  <si>
    <t xml:space="preserve">   《公共场所卫生管理条例实施细则》（中华人民共和国国家卫生和计划生育委员会令第8号 2016年修改）
    第三十六条  公共场所经营者有下列情形之一的，由区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</si>
  <si>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2.未按照规定对顾客用品用具进行清洗、消毒、保洁，或者重复使用一次性用品用具的处罚</t>
  </si>
  <si>
    <t>公共场所经营者未按照规定建立卫生管理制度、设立卫生管理部门或者配备专（兼）职卫生管理人员，或者未建立卫生管理档案等行为的处罚（含7个子项）</t>
  </si>
  <si>
    <t>1.未按照规定建立卫生管理制度、设立卫生管理部门或者配备专（兼）职卫生管理人员，或者未建立卫生管理档案的处罚</t>
  </si>
  <si>
    <t>《公共场所卫生管理条例实施细则》（2016年修改、中华人民共和国国家卫生和计划生育委员会令第8号）
    第三十七条  公共场所经营者有下列情形之一的，由区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（七）公共场所集中空调通风系统未经卫生检测或者评价不合格而投入使用的
   （八）未按照规定公示公共场所卫生许可证、卫生检测结果和卫生信誉度等级的</t>
  </si>
  <si>
    <t>2.未按照规定组织从业人员进行相关卫生法律知识和公共场所卫生知识培训，或者安排未经相关卫生法律知识和公共场所卫生知识培训考核的从业人员上岗的处罚</t>
  </si>
  <si>
    <t>3.未按照规定设置与其经营规模、项目相适应的清洗、消毒、保洁、盥洗等设施设备和公共卫生间，或者擅自停止使用、拆除上述设施设备，或者挪作他用的处罚</t>
  </si>
  <si>
    <t>4.未按照规定配备预防控制鼠、蚊、蝇、蟑螂和其他病媒生物的设施设备以及废弃物存放专用设施设备，或者擅自停止使用、拆除预防控制鼠、蚊、蝇、蟑螂和其他病媒生物的设施设备以及废弃物存放专用设施设备的处罚</t>
  </si>
  <si>
    <t>5.未按照规定索取公共卫生用品检验合格证明和其他相关资料的处罚</t>
  </si>
  <si>
    <t>6.公共场所集中空调通风系统未经卫生检测或者评价不合格而投入使用的处罚</t>
  </si>
  <si>
    <t>7.未按照规定公示公共场所卫生许可证、卫生检测结果和卫生信誉度等级的处罚</t>
  </si>
  <si>
    <t>公共场所经营者对发生的危害健康事故未立即采取处置措施，导致危害扩大，或者隐瞒、缓报、谎报的处罚</t>
  </si>
  <si>
    <t xml:space="preserve">    《公共场所卫生管理条例实施细则》（2016年修改、中华人民共和国国家卫生和计划生育委员会令第8号）
    第三十九条  公共场所经营者对发生的危害健康事故未立即采取处置措施，导致危害扩大，或者隐瞒、缓报、谎报的，由区级以上地方人民政府卫生行政部门处以五千元以上三万元以下罚款；情节严重的，可以依法责令停业整顿，直至吊销卫生许可证。构成犯罪的，依法追究刑事责任。</t>
  </si>
  <si>
    <t>公共场所经营者安排未获得有效健康合格证明的从业人员从事直接为顾客服务工作的处罚</t>
  </si>
  <si>
    <t xml:space="preserve">    《公共场所卫生管理条例实施细则》（2011年卫生部令第80号）
    第三十八条  公共场所经营者安排未获得有效健康合格证明的从业人员从事直接为顾客服务工作的，由区级以上地方人民政府卫生行政部门责令限期改正，给予警告，并处以五百元以上五千元以下罚款；逾期不改正的，处以五千元以上一万五千元以下罚款。</t>
  </si>
  <si>
    <t>对卫生质量不符合国家卫生标准和要求，而继续营业等行为的处罚
（含4个子项）</t>
  </si>
  <si>
    <t>1.对卫生质量不符合国家卫生标准和要求，而继续营业的处罚</t>
  </si>
  <si>
    <t>《公共场所卫生管理条例》（国发（1987）24号 ）（国务院令第714号，国务院关于修改部分行政法规的决定）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t>
  </si>
  <si>
    <t>2.未获得“健康合格证”，而从事直接为顾客服务的处罚</t>
  </si>
  <si>
    <t>3.拒绝卫生监督的处罚</t>
  </si>
  <si>
    <t>4.未取得卫生许可证，擅自营业的处罚</t>
  </si>
  <si>
    <t>未依法取得公共场所卫生许可证擅自营业等行为的处罚
（含3个子项）</t>
  </si>
  <si>
    <t>1.未依法取得公共场所卫生许可证擅自营业的处罚</t>
  </si>
  <si>
    <t xml:space="preserve">    《公共场所卫生管理条例实施细则》（2016年修改、中华人民共和国国家卫生和计划生育委员会令第8号）
    第三十五条  未依法取得公共场所卫生许可证擅自营业的，由区级以上地方人民政府卫生行政部门责令限期改正，给予警告，并处以五百元以上五千元以下罚款；有下列情形之一的，处以五千元以上三万元以下罚款：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t>
  </si>
  <si>
    <t>2.未依法取得公共场所卫生许可证擅自营业受过卫生行政部门处罚，或擅自营业时间在三个月以上的处罚</t>
  </si>
  <si>
    <t>3.以涂改、转让、倒卖、伪造的卫生许可证擅自营业的处罚</t>
  </si>
  <si>
    <t>饮用水水源保护区修建危害水源水质卫生的设施或进行有碍水源水质卫生的作业等行为的处罚（含4个子项）</t>
  </si>
  <si>
    <t>1.在水源保护区修建危害水源水质卫生的设施或进行有碍水源水质卫生的作业的处罚</t>
  </si>
  <si>
    <t>《生活饮用水卫生监督管理办法》（中华人民共和国住房和城乡建设部 中华人民共和国国家卫生和计划生育委员会令第31号予以修改,自2016年6月1日起施行）
　 第二十六条　违反本办法规定，有下列情形之一的，区级以上地方人民政府卫生行政部门应当责令限期改进，并可处以20元以上5000元以下的罚款：
（一）在引用水水源保护区修建危害水源水质卫生的设施或进行有碍水源水质卫生的作业的；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t>
  </si>
  <si>
    <t>2.新建、改建、扩建饮用水供水项目未经卫生行政部门参加选址、设计、审查和竣工验收而擅自供水的处罚</t>
  </si>
  <si>
    <t>3.供水单位未获得卫生许可证而擅自供水的处罚</t>
  </si>
  <si>
    <t>4.供水单位供应的饮用水不符合国家规定的生活饮用水卫生标准的处罚</t>
  </si>
  <si>
    <t>生产或者销售无卫生许可批准文件的涉及饮用水卫生安全的产品的处罚</t>
  </si>
  <si>
    <t xml:space="preserve">    《生活饮用水卫生监督管理办法》（中华人民共和国住房和城乡建设部 中华人民共和国国家卫生和计划生育委员会令第31号予以修改,自2016年6月1日起施行）
    第二十七条  违反本办法规定，生产或者销售无卫生许可批准文件的涉及饮用水卫生安全的产品的，区级以上地方人民政府卫生行政部门应当责令改进，并可处以违法所得3倍以下的罚款，但最高不超过30000元，或处以500元以上10000元以下的罚款。</t>
  </si>
  <si>
    <t>学校教学建筑、环境噪声、室内微小气候、采光、照明等环境质量以及黑板、课桌椅的设置不符合国家卫生标准等行为的处罚(含3个子项)</t>
  </si>
  <si>
    <t>1.学校教学建筑、环境噪声、室内微小气候、采光、照明等环境质量以及黑板、课桌椅的设置不符合国家卫生标准的处罚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</si>
  <si>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t>
  </si>
  <si>
    <t>2.学校未按照有关规定为学生设置厕所和洗手设施，寄宿制学校未为学生提供相应的洗漱、洗澡等卫生设施的处罚</t>
  </si>
  <si>
    <t>3.学校未向学生提供充足的符合卫生标准的饮用水的处罚</t>
  </si>
  <si>
    <t>学校未根据学生的年龄，组织学生参加适当的劳动，或者对参加劳动的学生，未进行安全教育，或未提供必要的安全和卫生防护措施等行为的处罚
(含3个子项)</t>
  </si>
  <si>
    <t>1.学校未根据学生的年龄，组织学生参加适当的劳动，或者对参加劳动的学生，未进行安全教育，或未提供必要的安全和卫生防护措施的处罚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</si>
  <si>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</si>
  <si>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2.普通中小学校组织学生参加劳动时，让学生接触有毒有害物质或者从事不安全工种的作业，或让学生参加夜班劳动的处罚</t>
  </si>
  <si>
    <t>3.组织学生参加生产劳动，接触有毒有害物质的，未按照国家有关规定，提供保健待遇，学校未定期对他们进行体格检查的处罚</t>
  </si>
  <si>
    <t>供学生使用的文具、娱乐器具、保健用品不符合国家卫生标准的处罚</t>
  </si>
  <si>
    <t xml:space="preserve">    《学校卫生工作条例》（1990年国家教育委员会令第10号）
    第三十五条  违反本条例第二十七条规定的，由卫生行政部门对直接责任单位或者个人给予警告。情节严重的，可以会同工商行政部门没收其不符合国家有关卫生标准的物品，并处以非法所得两倍以下的罚款。</t>
  </si>
  <si>
    <t>拒绝或者妨碍学校卫生监督的处罚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</si>
  <si>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</si>
  <si>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学校体育场地和器材不符合卫生和安全要求或运动项目和运动强度不适合学生的生理承受能力和体质健康状况的处罚</t>
  </si>
  <si>
    <t xml:space="preserve">    《学校卫生工作条例》（1990年国家教育委员会令第10号）
    第三十三条  违反本条例第六条第一款、第七条和第十条规定的，由卫生行政部门对直接责任单位或者个人给予警告并责令限期改进。情节严重的，可以同时建议教育行政部门给予行政处分。
    第十条　学校体育场地和器材应当符合卫生和安全要求。运动项目和运动强度应当适合学生的生理承受能力和体质健康状况，防止发生伤害事故。</t>
  </si>
  <si>
    <t>疾病预防控制机构、接种单位违反疫苗储存、运输管理规范有关冷链储存、运输要求的处罚</t>
  </si>
  <si>
    <t>《中华人民共和国疫苗管理法》（2019年12月1日起实施）    
 第八十五条  病预防控制机构、接种单位、疫苗上市许可持有人、疫苗配送单位违反疫苗储存、运输管理规范有关冷链储存、运输要求的，由区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区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</si>
  <si>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违反规定发布接种第二类疫苗的建议信息的处罚</t>
  </si>
  <si>
    <t>《疫苗流通和预防接种管理条例》 （2016年国务院令第668号修订）
 第六十七条  违反本条例规定发布接种第二类疫苗的建议信息的，由所在地或者行为发生地的区级人民政府卫生主管部门责令通过大众媒体消除影响，给予警告；有违法所得的，没收违法所得，并处违法所得1倍以上3倍以下的罚款；构成犯罪的，依法追究刑事责任。</t>
  </si>
  <si>
    <t>医疗卫生机构未履行艾滋病监测职责等行为的处罚（含8个子项）</t>
  </si>
  <si>
    <t>1.医疗卫生机构未履行艾滋病监测职责的处罚</t>
  </si>
  <si>
    <t xml:space="preserve">《艾滋病防治条例》 （国务院令第457号）     
第五十五条　医疗卫生机构未依照本条例规定履行职责，有下列情形之一的，由区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</si>
  <si>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2.医疗卫生机构未按照规定免费提供艾滋病咨询和初筛检测的处罚</t>
  </si>
  <si>
    <t>3.医疗卫生机构对临时应急采集的血液未进行艾滋病检测，对临床用血艾滋病检测结果未进行核查，或者将艾滋病检测阳性的血液用于临床的处罚</t>
  </si>
  <si>
    <t>4.医疗卫生机构未遵守标准防护原则，或者未执行操作规程和消毒管理制度，发生艾滋病医院感染或者医源性感染的处罚</t>
  </si>
  <si>
    <t>5.医疗卫生机构未采取有效的卫生防护措施和医疗保健措施的处罚</t>
  </si>
  <si>
    <t>6.医疗卫生机构推诿、拒绝治疗艾滋病病毒感染者或者艾滋病病人的其他疾病，或者对艾滋病病毒感染者、艾滋病病人未提供咨询、诊断和治疗服务的处罚</t>
  </si>
  <si>
    <t>7.医疗卫生机构未对艾滋病病毒感染者或者艾滋病病人进行医学随访的处罚</t>
  </si>
  <si>
    <t>8.医疗卫生机构未按照规定对感染艾滋病病毒的孕产妇及其婴儿提供预防艾滋病母婴传播技术指导的处罚</t>
  </si>
  <si>
    <t>血站、单采血浆站对采集的人体血液、血浆未进行艾滋病检测，或者发现艾滋病检测阳性的人体血液、血浆仍然采集等行为的处罚（含2个子项）</t>
  </si>
  <si>
    <t>1.血站、单采血浆站对采集的人体血液、血浆未进行艾滋病检测，或者发现艾滋病检测阳性的人体血液、血浆仍然采集的处罚</t>
  </si>
  <si>
    <t xml:space="preserve">    《艾滋病防治条例》（国务院令第457号）           第五十七条  血站、单采血浆站违反本条例规定，有下列情形之一，构成犯罪的，依法追究刑事责任；尚不构成犯罪的，由区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</si>
  <si>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2.将未经艾滋病检测的人体血液、血浆，或者艾滋病检测阳性的人体血液、血浆供应给医疗机构和血液制品生产单位的处罚</t>
  </si>
  <si>
    <t>检疫传染病病人、病原携带者、疑似检疫传染病病人和与其密切接触者隐瞒真实情况、逃避交通卫生检疫的处罚</t>
  </si>
  <si>
    <t xml:space="preserve">    《国内交通卫生检疫条例》（国务院令第254号）       第十三条  检疫传染病病人、病原携带者、疑似检疫传染病病人和与其密切接触者隐瞒真实情况、逃避交通卫生检疫的，由区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</si>
  <si>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在非检疫传染病疫区的交通工具上发现检疫传染病病人、病原携带者、疑似检疫传染病病人时，交通工具负责人未依照规定采取措施的处罚</t>
  </si>
  <si>
    <t xml:space="preserve">    《国内交通卫生检疫条例》（国务院令第254号）      第十四条  在非检疫传染病疫区的交通工具上发现检疫传染病病人、病原携带者、疑似检疫传染病病人时，交通工具负责人未依照本条例规定采取措施，由区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</si>
  <si>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集中式供水单位安排未取得体检合格证的人员从事直接供、管水工作或安排患有有碍饮用水卫生疾病的或病原携带者从事直接供、管水工作的处罚</t>
  </si>
  <si>
    <t xml:space="preserve">    《生活饮用水卫生监督管理办法》（中华人民共和国住房和城乡建设部 中华人民共和国国家卫生和计划生育委员会令第31号予以修改,自2016年6月1日起施行）
    第二十五条  集中式供水单位安排未取得体检合格证的人员从事直接供、管水工作或安排患有有碍饮用水卫生疾病的或病原携带者从事直接供、管水工作的，区级以上地方人民政府卫生行政部门应当责令限期改进，并可对供水单位处以20元以上1000元以下的罚款。</t>
  </si>
  <si>
    <t>市卫健委政策法规与综合监督科、区卫生计生监督所</t>
  </si>
  <si>
    <t>医疗卫生机构未依照规定履行突发公共事件报告职责，隐瞒、缓报或者谎报等行为的处罚
（含5个子项）</t>
  </si>
  <si>
    <t>1.未依照规定履行报告职责，隐瞒、缓报或者谎报的处罚</t>
  </si>
  <si>
    <t xml:space="preserve">    《突发公共卫生事件应急条例》（国务院令第588号）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</si>
  <si>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市卫健委卫生应急办公室、区卫生计生监督所</t>
  </si>
  <si>
    <t>2.未依照规定及时采取控制措施的处罚</t>
  </si>
  <si>
    <t>3.未依照规定履行突发事件监测职责的处罚</t>
  </si>
  <si>
    <t>4.拒绝接诊突发公共事件病人的处罚</t>
  </si>
  <si>
    <t>5.拒不服从突发事件应急处理指挥部调度的处罚</t>
  </si>
  <si>
    <t>建设单位在血吸虫病防治地区兴建水利、交通、旅游、能源等大型建设项目，未事先提请省级以上疾病预防控制机构进行卫生调查的处罚</t>
  </si>
  <si>
    <t xml:space="preserve">    《血吸虫病防治条例》（国务院令第463号） 第五十条  建设单位在血吸虫病防治地区兴建水利、交通、旅游、能源等大型建设项目，未事先提请省级以上疾病预防控制机构进行卫生调查，或者未根据疾病预防控制机构的意见，采取必要的血吸虫病预防、控制措施的，由区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</si>
  <si>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市卫健委疾病预防控制科、区卫生计生监督所</t>
  </si>
  <si>
    <t>造成血吸虫病疫情扩散或者其他严重后果的处罚</t>
  </si>
  <si>
    <t xml:space="preserve">    《血吸虫病防治条例》（国务院令第463号）
第五十二条  违反本条例规定，有下列情形之一的，由区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</si>
  <si>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疾病预防控制机构和医疗机构及其人员未依法履行非典型肺炎疫情报告职责，隐瞒、缓报或者谎报等行为的处罚（含5个子项）</t>
  </si>
  <si>
    <t>1.未依法履行非典型肺炎疫情报告职责，隐瞒、缓报或者谎报的处罚</t>
  </si>
  <si>
    <t xml:space="preserve">    《传染性非典型肺炎防治管理办法》（2003年卫生部令第35号）       
     第三十七条 　疾病预防控制机构和医疗机构及其人员有下列行为之一的，由区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区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</si>
  <si>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2.拒绝服从卫生行政部门调遣的处罚</t>
  </si>
  <si>
    <t>3.未按照规定及时采取非典型肺炎预防控制措施的处罚</t>
  </si>
  <si>
    <t>4.拒绝接诊非典型肺炎病人或者疑似病人的处罚</t>
  </si>
  <si>
    <t>5.未按照规定履行非典型肺炎监测职责的处罚</t>
  </si>
  <si>
    <t>对传染性非典型肺炎病原体污染的污水、污物、粪便不按规定进行消毒处理等行为的处罚
（含6个子项）</t>
  </si>
  <si>
    <t>1.对传染性非典型肺炎病原体污染的污水、污物、粪便不按规定进行消毒处理的处罚</t>
  </si>
  <si>
    <t xml:space="preserve">    《传染性非典型肺炎防治管理办法》（2003年卫生部令第35号）
 第三十八条　 有关单位和人员有下列行为之一的，由区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</si>
  <si>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</si>
  <si>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</si>
  <si>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</si>
  <si>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5.拒绝执行疾病预防控制机构提出的预防、控制非典型肺炎措施的处罚</t>
  </si>
  <si>
    <t>6.病人或者疑似病人故意传播传染性非典型肺炎，造成他人感染的处罚</t>
  </si>
  <si>
    <t>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</si>
  <si>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区级以上地方人民政府卫生行政主管部门责令改正，给予警告，并处1000元以上5000元以下的罚款。</t>
  </si>
  <si>
    <t>执行职务的医疗卫生人员瞒报、缓报、谎报传染病疫情的处罚</t>
  </si>
  <si>
    <t xml:space="preserve">    《突发公共卫生事件交通应急规定》 （2004年卫生部交通部令第2号）
    第四十条  执行职务的医疗卫生人员瞒报、缓报、谎报传染病疫情的，由区级以上卫生行政部门给予警告，情节严重的，责令暂停六个月以上一年以下执业活动，或者吊销其执业证书。</t>
  </si>
  <si>
    <t>个体或私营医疗保健机构瞒报、缓报、谎报传染病疫情或突发性公共卫生事件的处罚</t>
  </si>
  <si>
    <t xml:space="preserve">    《突发公共卫生事件交通应急规定》（2004年卫生部交通部令第2号）
    第四十一条  个体或私营医疗保健机构瞒报、缓报、谎报传染病疫情或突发性公共卫生事件的，由区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t>
  </si>
  <si>
    <t>职业病诊断机构未建立职业病诊断管理制度等行为的处罚（含3个子项）</t>
  </si>
  <si>
    <t>1.未建立职业病诊断管理制度的处罚</t>
  </si>
  <si>
    <t xml:space="preserve">    《职业病诊断与鉴定管理办法》 （2013年卫生部令第91号）
     第五十八条  职业病诊断机构违反本办法规定，有下列情形之一的，由区级以上地方卫生行政部门责令限期改正；逾期不改正的，给予警告，并可以根据情节轻重处以二万元以下的罚款：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</si>
  <si>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2.不按照规定向劳动者公开职业病诊断程序的处罚</t>
  </si>
  <si>
    <t>3.职业病诊断机构泄露劳动者涉及个人隐私的有关信息、资料的处罚</t>
  </si>
  <si>
    <t>医疗机构违反建设项目卫生审查、竣工验收有关规定的处罚</t>
  </si>
  <si>
    <t xml:space="preserve">    《放射诊疗管理规定》（2006年卫生部令第46号，2016年国家卫计委令第8号修订）
   第四十条  医疗机构违反建设项目卫生审查、竣工验收有关规定的，按照《中华人民共和国职业病防治法》的规定进行处罚。</t>
  </si>
  <si>
    <t>被许可人从事卫生行政许可事项的活动，不符合其申请许可时的条件和要求的处罚</t>
  </si>
  <si>
    <t xml:space="preserve">    《卫生行政许可管理办法》（2004年卫生部令第38号）
    第五十六条  被许可人取得卫生行政许可后，应当严格按照许可的条件和要求从事相应的活动。卫生行政部门发现被许可人从事卫生行政许可事项的活动，不符合其申请许可时的条件和要求的，应当责令改正；逾期不改正的，应当依法收回或者吊销卫生行政许可。</t>
  </si>
  <si>
    <t>卫生行政部门工作人员滥用职权，玩忽职守，对不符合法定条件的申请人作出准予卫生行政许可决定等行为的处罚
（含5个子项）</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</si>
  <si>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</si>
  <si>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t>
  </si>
  <si>
    <t>2.超越法定职权作出准予卫生行政许可决定的处罚</t>
  </si>
  <si>
    <t>3.违反法定程序作出准予卫生行政许可决定的处罚</t>
  </si>
  <si>
    <t>4.对不具备申请资格或者不符合法定条件的申请人准予卫生行政许可的处罚</t>
  </si>
  <si>
    <t>5.依法可以撤销卫生行政许可决定的其他情形的处罚</t>
  </si>
  <si>
    <t>卫生许可申请人提供虚假材料或者隐瞒真实情况的处罚</t>
  </si>
  <si>
    <t xml:space="preserve">    《卫生行政许可管理办法》（2004年卫生部令第38号）
 第六十三条  申请人提供虚假材料或者隐瞒真实情况的，卫生行政部门不予受理或者不予许可，并给予警告，申请人在1年内不得再次申请该许可事项。</t>
  </si>
  <si>
    <t>被许可人以欺骗、贿赂等不正当手段取得卫生行政许可的处罚</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</si>
  <si>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</si>
  <si>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涂改、倒卖、出租、出借或者以其他方式非法转让卫生行政许可证件等行为的处罚
（含4个子项）</t>
  </si>
  <si>
    <t>1.涂改、倒卖、出租、出借或者以其他方式非法转让卫生行政许可证件的处罚</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</si>
  <si>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t>
  </si>
  <si>
    <t>2.超越卫生行政许可范围进行活动的处罚</t>
  </si>
  <si>
    <t>3.在卫生监督检查中提供虚假材料、隐瞒活动真实情况或者拒绝提供真实材料的处罚</t>
  </si>
  <si>
    <t>4.应依法申请变更的事项未经批准擅自变更的处罚</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</si>
  <si>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</si>
  <si>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</si>
  <si>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非法从事婚前医学检查、遗传病诊断、产前诊断或者医学技术鉴定等行为的处罚
（含3个子项）</t>
  </si>
  <si>
    <t>1.未取得合格证书从事婚前医学检查、遗传病诊断、产前诊断或者医学技术鉴定的处罚</t>
  </si>
  <si>
    <t>《母婴保健法》（1997年发布，2017年修订）
      第三十五条  未取得国家颁发的有关合格证书的，有下列行为之一，区级以上地方人民政府卫生行政部门应当予以制止，并可以根据情节给予警告或者处以罚款：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</si>
  <si>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区卫健局基层卫生与妇幼健康服务股、区卫生计生监督所</t>
  </si>
  <si>
    <t>2.未取得有关合格证书施行终止妊娠手术的处罚</t>
  </si>
  <si>
    <t>3.未取得有关合格证书出具医学证明的处罚</t>
  </si>
  <si>
    <t>医疗保健机构未取得产前诊断执业许可或超越许可范围，擅自从事产前诊断的处罚</t>
  </si>
  <si>
    <t xml:space="preserve">    《产前诊断技术管理办法》（2002年卫生部令第33号，2019年2月28日《国家卫生健康委关于修改〈职业健康检查管理办法〉等4件部门规章的决定》第一次修订）
    第三十条  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</si>
  <si>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</si>
  <si>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《产前诊断技术管理办法》（2002年卫生部令第33号，2019年2月28日《国家卫生健康委关于修改〈职业健康检查管理办法〉等4件部门规章的决定》第一次修订）
    第三十一条  对未取得产前诊断类母婴保健技术考核合格证书的个人，擅自从事产前诊断或超越许可范围的，由区级以上人民政府卫生健康主管部门给予警告或者责令暂停六个月以上一年以下执业活动；情节严重的，按照《中华人民共和国执业医师法》吊销其医师执业证书。构成犯罪的，依法追究刑事责任。</t>
  </si>
  <si>
    <t>未经注册在村医疗卫生机构从事医疗活动的处罚</t>
  </si>
  <si>
    <t xml:space="preserve">    《乡村医生从业管理条例》（国务院令第386号）
      第四十二条  未经注册在村医疗卫生机构从事医疗活动的，由区级以上地方人民政府卫生行政主管部门予以取缔，没收其违法所得以及药品、医疗器械并处罚款；造成患者人身损害的，依法承担民事赔偿责任；构成犯罪的，依法追究刑事责任。  </t>
  </si>
  <si>
    <t>医疗机构未经省级卫生行政部门指定擅自开展新生儿遗传代谢病筛查实验室检测的处罚</t>
  </si>
  <si>
    <t xml:space="preserve">    1.《医疗机构管理条例》（国务院令第149号公布，2016年国务院令666号修订）
    第四十七条 　违反本条例第二十七条规定，诊疗活动超出登记范围的，由区级以上人民政府卫生行政部门予以警告、责令其改正，并可以根据情节处以3000元以下的罚款；情节严重的，吊销其《医疗机构执业许可证》。
    2.《新生儿疾病筛查管理办法》（2009年卫生部令第64号）
 第十六条 　医疗机构未经省、自治区、直辖市人民政府卫生行政部门指定擅自开展新生儿遗传代谢病筛查实验室检测的，按照《医疗机构管理条例》第四十七条的规定予以处罚。   </t>
  </si>
  <si>
    <t>医疗机构未履行告知程序擅自进行新生儿疾病筛查等行为的处罚（含3个子项）</t>
  </si>
  <si>
    <t>1.违反《新生儿疾病筛查技术规范》的处罚</t>
  </si>
  <si>
    <t xml:space="preserve">    《新生儿疾病筛查管理办法》（2009年卫生部令第64号）
     第十七条  开展新生儿疾病筛查的医疗机构违反本办法规定，有下列行为之一的，由区级以上地方人民政府卫生行政部门责令改正，通报批评，给予警告：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</si>
  <si>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2.未履行告知程序擅自进行新生儿疾病筛查的处罚</t>
  </si>
  <si>
    <t>3.未按规定进行实验室质量监测、检查的处罚</t>
  </si>
  <si>
    <t>托幼机构未取得《医疗机构执业许可证》擅自设立卫生室，进行诊疗活动的处罚</t>
  </si>
  <si>
    <t xml:space="preserve">    1. 《医疗机构管理条例》（国务院令第149号公布，2016年国务院令666号修订）
    第二十四条　任何单位或者个人，未取得《医疗机构执业许可证》，不得开展诊疗活动。
    第四十四条　违反本条例第二十四条规定，未取得《医疗机构执业许可证》擅自执业的，由区级以上人民政府卫生行政部门责令其停止执业活动，没收非法所得和药品、器械，并可以根据情节处以1万元以下的罚款。
    2.《托儿所幼儿园卫生保健管理办法》（2010年卫生部  、教育部令 第76号）
   第二十条  托幼机构未取得《医疗机构执业许可证》擅自设立卫生室，进行诊疗活动的，按照《医疗机构管理条例》的有关规定进行处罚。   </t>
  </si>
  <si>
    <t>医疗卫生机构未建立、健全医疗废物管理制度，或者未设置监控部门或者专（兼）职人员等行为的处罚
（含6个子项）</t>
  </si>
  <si>
    <t>1.未建立、健全医疗废物管理制度，或者未设置监控部门或者专（兼）职人员的处罚</t>
  </si>
  <si>
    <t xml:space="preserve">    《医疗卫生机构医疗废物管理办法》（2003年卫生部令第36号）
     第三十九条  医疗卫生机构违反《医疗废物管理条例》及本办法规定，有下列情形之一的，由区级以上地方人民政府卫生行政主管部门责令限期改正、给予警告；逾期不改正的，处以2000元以上5000以下的罚款：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</si>
  <si>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2.未对有关人员进行相关法律和专业技术、安全防护以及紧急处理等知识的培训的处罚</t>
  </si>
  <si>
    <t>3.未对医疗废物进行登记或者未保存登记资料的处罚</t>
  </si>
  <si>
    <t>4.未对机构内从事医疗废物分类收集、运送、暂时贮存、处置等工作的人员和管理人员采取职业卫生防护措施的处罚</t>
  </si>
  <si>
    <t>5.未对使用后的医疗废物运送工具及时进行清洁和消毒的处罚</t>
  </si>
  <si>
    <t>6.自行建有医疗废物处置设施的医疗卫生机构，未定期对医疗废物处置设施的卫生学效果进行检测、评价，或者未将检测、评价效果存档、报告的处罚</t>
  </si>
  <si>
    <t>医疗卫生机构医疗废物暂时贮存地点、设施或者设备不符合卫生要求等行为的处罚
（含3个子项）</t>
  </si>
  <si>
    <t>1.医疗废物暂时贮存地点、设施或者设备不符合卫生要求的处罚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</si>
  <si>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区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</si>
  <si>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2.未将医疗废物按类别分置于专用包装物或者容器的处罚</t>
  </si>
  <si>
    <t>3.使用的医疗废物运送工具不符合要求的处罚</t>
  </si>
  <si>
    <t>医疗卫生机构不按规定处置医疗废物的处罚
（含4个子项）</t>
  </si>
  <si>
    <t>1.在医疗卫生机构内丢弃医疗废物和在非贮存地点倾倒、堆放医疗废物或者将医疗废物混入其他废物和生活垃圾的处罚</t>
  </si>
  <si>
    <t xml:space="preserve">    《医疗卫生机构医疗废物管理办法》（2003年卫生部令第36号）
    第四十一条  医疗卫生机构违反《医疗废物管理条例》及本办法规定，有下列情形之一的，由区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</si>
  <si>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2.将医疗废物交给未取得经营许可证的单位或者个人的处罚</t>
  </si>
  <si>
    <t>3.未按照条例及本办法的规定对污水、传染病病人和疑似传染病病人的排泄物进行严格消毒，或者未达到国家规定的排放标准，排入污水处理系统的处罚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</si>
  <si>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</si>
  <si>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</si>
  <si>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区级以上地方人民政府卫生行政主管部门责令改正，给予警告，并处1万元以上3万元以下的罚款；造成传染病传播的，由原发证部门暂扣或者吊销医疗卫生机构执业许可证件；构成犯罪的，依法追究刑事责任。</t>
  </si>
  <si>
    <t>不具备集中处置医疗废物条件的农村，医疗卫生机构未按照要求处置医疗废物的处罚</t>
  </si>
  <si>
    <t xml:space="preserve">    《医疗卫生机构医疗废物管理办法》（2003年卫生部令第36号）
    第四十五条  不具备集中处置医疗废物条件的农村，医疗卫生机构未按照《医疗废物管理条例》和本办法的要求处置医疗废物的，由区级以上地方人民政府卫生行政主管部门责令限期改正，给予警告；逾期不改的，处1000元以上5000元以下的罚款；造成传染病传播的，由原发证部门暂扣或者吊销医疗卫生机构执业许可证件；构成犯罪的，依法追究刑事责任。</t>
  </si>
  <si>
    <t>未按照临床应用指导原则的要求使用麻醉药品的处罚</t>
  </si>
  <si>
    <t xml:space="preserve">    《麻醉药品和精神药品管理条例》（国务院令第645号）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区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</si>
  <si>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医疗卫生机构违反病原微生物实验室生物安全管理等相关行为的处罚（含20个子项）</t>
  </si>
  <si>
    <t>1.三级、四级实验室未取得从事高致病性病原微生物实验活动的资格证书，或者已经取得相关资格证书但是未经批准从事某种高致病性病原微生物或者疑似高致病性病原微生物实验活动的处罚</t>
  </si>
  <si>
    <t xml:space="preserve">《病原微生物实验室生物安全管理条例》 （国务院令第424号公布，2018年国务院令第698号修订）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区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
    第五十九条  违反本条例规定，在不符合相应生物安全要求的实验室从事病原微生物相关实验活动的，由区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第六十条 实验室有下列行为之一的，由区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第六十一条  经依法批准从事高致病性病原微生物相关实验活动的实验室的设立单位未建立健全安全保卫制度，或者未采取安全保卫措施的，由区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第六十二条  未经批准运输高致病性病原微生物菌（毒）种或者样本，或者承运单位经批准运输高致病性病原微生物菌（毒）种或者样本未履行保护义务，导致高致病性病原微生物菌（毒）种或者样本被盗、被抢、丢失、泄漏的，由区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
    </t>
  </si>
  <si>
    <t>2.在不符合相应生物安全要求的实验室从事病原微生物相关实验活动的处罚</t>
  </si>
  <si>
    <t>3.实验室未依照规定在明显位置标示生物危险标识和生物安全实验室级别标志的处罚</t>
  </si>
  <si>
    <t>4.实验室未向原批准部门报告实验活动结果以及工作情况的处罚</t>
  </si>
  <si>
    <t>5.实验室未依照规定采集病原微生物样本，或者对所采集样本的来源、采集过程和方法等未作详细记录的处罚</t>
  </si>
  <si>
    <t>6.实验室新建、改建或者扩建一级、二级实验室未向卫生或者兽医主管部门备案的处罚</t>
  </si>
  <si>
    <t>7.实验室未依照规定定期对工作人员进行培训，或者工作人员考核不合格允许其上岗，或者批准未采取防护措施的人员进入实验室的处罚</t>
  </si>
  <si>
    <t>8.实验室工作人员未遵守实验室生物安全技术规范和操作规程的处罚</t>
  </si>
  <si>
    <t>9.实验室未依照规定建立或者保存实验档案及制定实验室感染应急处置预案并备案的处罚</t>
  </si>
  <si>
    <t>10.从事高致病性病原微生物相关实验活动的实验室的设立单位未建立健全安全保卫制度，或者未采取安全保卫措施，导致高致病性病原微生物菌（毒）种、样本被盗、被抢或者造成其他严重后果的处罚</t>
  </si>
  <si>
    <t>11.未经批准运输高致病性病原微生物菌（毒）种或者样本，或者承运单位经批准运输高致病性病原微生物菌（毒）种或者样本未履行保护义务，导致高致病性病原微生物菌（毒）种或者样本被盗、被抢、丢失、泄漏的处罚</t>
  </si>
  <si>
    <t>12.实验室未依照规定及时将病原微生物菌（毒）种和样本就地销毁或者送交保藏机构保管，造成传染病传播、流行或者其他严重后果的处罚</t>
  </si>
  <si>
    <t>13.实验室使用新技术、新方法从事高致病性病原微生物相关实验活动未经论证，造成传染病传播、流行或者其他严重后果的处罚</t>
  </si>
  <si>
    <t>14.擅自从事在我国尚未发现或者已经宣布消灭的病原微生物相关实验活动，造成传染病传播、流行或者其他严重后果的处罚</t>
  </si>
  <si>
    <t xml:space="preserve">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区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第六十六条  拒绝接受卫生主管部门、兽医主管部门依法开展有关高致病性病原微生物扩散的调查取证、采集样品等活动或者依照本条例规定采取有关预防、控制措施的，由区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第六十七条  发生病原微生物被盗、被抢、丢失、泄漏，承运单位、护送人、保藏机构和实验室的设立单位未依照本条例的规定报告的，由所在地的区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</si>
  <si>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15.在未经指定的专业实验室从事在我国尚未发现或者已经宣布消灭的病原微生物相关实验活动，造成传染病传播、流行或者其他严重后果的处罚</t>
  </si>
  <si>
    <t>16.在同一个实验室的同一个独立安全区域内同时从事两种或者两种以上高致病性病原微生物的相关实验活动，造成传染病传播、流行或者其他严重后果的处罚</t>
  </si>
  <si>
    <t>17.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</si>
  <si>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18.拒绝接受有关高致病性病原微生物扩散的调查取证、采集样品等活动或者依照规定采取有关预防、控制措施的处罚</t>
  </si>
  <si>
    <t>19.保藏机构未依照规定储存实验室送交的菌（毒）种和样本，或者未依照规定提供菌（毒）种和样本的处罚</t>
  </si>
  <si>
    <t>20.发生病原微生物被盗、被抢、丢失、泄漏，承运单位、护送人、保藏机构和实验室的设立单位未依照规定报告的处罚</t>
  </si>
  <si>
    <t>非法采集血液或者非法组织他人出卖血液等违法行为的处罚（含3个子项）</t>
  </si>
  <si>
    <t>1、非法采集血液或者非法组织他人出卖血液的处罚</t>
  </si>
  <si>
    <t xml:space="preserve">    《献血法》
    第十八条  有下列行为之一的，由区级以上地方人民政府卫生行政部门予以取缔，没收违法所得，可以并处十万元以下的罚款；构成犯罪的，依法追究刑事责任：
    （一）非法采集血液的；
    （二）血站、医疗机构出售无偿献血的血液的；
    （三） 非法组织他人出卖血液的。
    第二十条 临床用血的包装、储存、运输，不符合国家规定的卫生标准和要求的，由区级以上地方人民卫生行政部门责令改正，给予警告，可以并一万元以下的罚款。  </t>
  </si>
  <si>
    <t>2、血站、医疗机构出售无偿献血的血液的处罚</t>
  </si>
  <si>
    <t>3、临床用血的包装、储存、运输不符合卫生标准和要求的处罚</t>
  </si>
  <si>
    <t>单采血浆站未履行事先告知义务，未经供血浆者同意开展特殊免疫等行为的处罚（含7个子项）</t>
  </si>
  <si>
    <t>1.隐瞒、阻碍、拒绝卫生行政部门监督检查或者不如实提供有关资料的处罚</t>
  </si>
  <si>
    <t xml:space="preserve">    《单采血浆站管理办法》（2008年卫生部令第58号公布，2016年国家卫计委令第8号修订）
    第六十二条　单采血浆站违反本办法有关规定，有下列行为之一的，由区级以上地方人民政府卫生行政部门予以警告，并处3万元以下的罚款：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</si>
  <si>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2.对供血浆者未履行事先告知义务，未经供血浆者同意开展特殊免疫的处罚</t>
  </si>
  <si>
    <t>3.未按照规定建立供血浆者档案管理及屏蔽、淘汰制度的处罚</t>
  </si>
  <si>
    <t>4.未按照规定制订各项工作制度或者不落实的处罚</t>
  </si>
  <si>
    <t>5.工作人员未取得相关岗位执业资格或者未经执业注册从事采供血浆工作的处罚</t>
  </si>
  <si>
    <t>6.不按照规定记录或者保存工作记录的处罚</t>
  </si>
  <si>
    <t>7.未按照规定保存血浆标本的处罚</t>
  </si>
  <si>
    <t>未取得《单采血浆许可证》或者已被注销、吊销仍开展采供血浆活动等行为的处罚</t>
  </si>
  <si>
    <t xml:space="preserve">    1.《单采血浆站管理办法》（2008年卫生部令第58号公布，2016年国家卫计委令第8号修订）
    第六十一条　单采血浆站有下列行为之一的，由区级以上地方人民政府卫生行政部门依据《血液制品管理条例》第三十四条的有关规定予以处罚：（二）《单采血浆许可证》已被注销或者吊销仍开展采供血浆活动的；
 　 2.《血液制品管理条例》（国务院令第208号公布，2016年国务院令666号修订）
    第三十四条　违反本条例规定，未取得省、自治区、直辖市人民政府卫生行政部门核发的《单采血浆许可证》，非法从事组织、采集、供应、倒卖原料血浆活动的，由区级以上地方人民政府卫生行政部门予以取缔，没收违法所得和从事违法活动的器材、设备，并处违法所得5倍以上10倍以下的罚款，没有违法所得的，并处５万元以上１０万元以下的罚款；造成经血液途径传播的疾病传播、人身伤害等危害，构成犯罪的，依法追究刑事责任。</t>
  </si>
  <si>
    <t>承担单采血浆站技术评价、检测的技术机构出具虚假证明文件的处罚</t>
  </si>
  <si>
    <t xml:space="preserve">    《单采血浆站管理办法》（2008年卫生部令第58号公布，2016年国家卫计委令第8号修订）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</si>
  <si>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单采血浆站采集血浆前，未按照有关健康检查要求对供血浆者进行健康检查、血液化验等行为的处罚（含15个子项）</t>
  </si>
  <si>
    <t>1.采集血浆前，未按照有关健康检查要求对供血浆者进行健康检查、血液化验的处罚</t>
  </si>
  <si>
    <t xml:space="preserve">  《血液制品管理条例》（国务院令第208号）
    第三十五条　单采血浆站有下列行为之一的，由区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《血液制品管理条例》（国务院令第208号）
　　（三）违反国务院卫生行政部门制定的血浆采集技术操作标准和程序，过频过量采集血浆的；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《单采血浆站管理办法》（2008年卫生部令第58号公布，2016年国家卫计委令第8号修订）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t>
  </si>
  <si>
    <t>2.采集非划定区域内的供血浆者或者其他人员血浆的；或者不对供血浆者进行身份识别，采集冒名顶替者、健康检查不合格者或者无《供血浆证》者的血浆的处罚</t>
  </si>
  <si>
    <t>3.超量、频繁采集血浆的处罚</t>
  </si>
  <si>
    <t>4.向医疗机构直接供应原料血浆或者擅自采集血液的处罚</t>
  </si>
  <si>
    <t>5.未使用单采血浆机械进行血浆采集的处罚</t>
  </si>
  <si>
    <t>6.未使用有产品批准文号并经国家药品生物制品检定机构逐批检定合格的体外诊断试剂以及合格的一次性采血浆器材的处罚</t>
  </si>
  <si>
    <t>7.未按照国家规定的卫生标准和要求包装、储存、运输原料血浆的处罚</t>
  </si>
  <si>
    <t>8.未按照规定对污染的注射器、采血浆器材、不合格或者报废血浆进行处理，擅自倾倒，污染环境，造成社会危害的处罚</t>
  </si>
  <si>
    <t>9.重复使用一次性采血浆器材的处罚</t>
  </si>
  <si>
    <t>10.向设置单采血浆站的血液制品生产单位以外的其他单位供应原料血浆的处罚</t>
  </si>
  <si>
    <t>11.对国家规定检测项目检测结果呈阳性的血浆不清除并不及时上报的处罚</t>
  </si>
  <si>
    <t>12.12个月内2次发生《血液制品管理条例》第三十五条所列违法行为的处罚</t>
  </si>
  <si>
    <t>13.同时有《血液制品管理条例》第三十五条3项以上违法行为的处罚</t>
  </si>
  <si>
    <t>14.卫生行政部门责令限期改正而拒不改正的处罚</t>
  </si>
  <si>
    <t>15.造成经血液途径传播的疾病传播或者造成其他严重伤害后果的处罚</t>
  </si>
  <si>
    <t>单采血浆站已知其采集的血浆检测结果呈阳性，仍向血液制品生产单位供应的处罚</t>
  </si>
  <si>
    <t xml:space="preserve">    1.《血液制品管理条例》（国务院令第208号）
    第三十六条  单采血浆站已知其采集的血浆检测结果呈阳性，仍向血液制品生产单位供应的，由省、自治区、直辖市人民政府卫生行政部门吊销《单采血浆许可证》,由区级以上地方人民政府卫生行政部门没收违法所得，并处10万元以上30万元以下的罚款；造成经血液途径传播的疾病传播、人身伤害等危害，构成犯罪的，对负有直接责任的主管人员和其他直接责任人员依法追究刑事责任。
    2.《单采血浆站管理办法》（2008年卫生部令第58号公布，2016年国家卫计委令第8号修订）
 第六十四条  单采血浆站已知其采集的血浆检测结果呈阳性，仍向血液制品生产单位供应的，按照《血液制品管理条例》第三十六条规定予以处罚。</t>
  </si>
  <si>
    <t>涂改、伪造、转让《供血浆证》的处罚</t>
  </si>
  <si>
    <t xml:space="preserve">    1.《血液制品管理条例》（国务院令第208号）
    第三十七条　涂改、伪造、转让《供血浆证》的，由区级人民政府卫生行政部门收缴《供血浆证》，没收违法所得，并处违法所得３倍以上５倍以下的罚款，没有违法所得的，并处1万元以下的罚款；构成犯罪的，依法追究刑事责任。
    2.《单采血浆站管理办法》（2008年卫生部令第58号公布，2016年国家卫计委令第8号修订）
   第六十五条　涂改、伪造、转让《供血浆证》的，按照《血液制品管理条例》第三十七条规定予以处罚。</t>
  </si>
  <si>
    <t>非法采集、供应血液；非法设置、开办血站（采血点）的处罚</t>
  </si>
  <si>
    <t xml:space="preserve">    《福建省公民献血条例》(2000年福建省第九届人民代表大会常务委员会第十九次会议通过)
    第十六条  禁止任何单位和个人非法向公民采集血液。非法设置、开办血站（采血点），采集、供应血液的，由区级以上人民政府卫生行政部门予以取缔，没收非法设置、开办血站（采血点）的采供血设备和非法所得，并处以五万元以上十万元以下的罚款。造成经血液途径传播疾病或者有传播严重危险构成犯罪的，依法追究刑事责任。</t>
  </si>
  <si>
    <t>伪造、涂改、出租、买卖、转借《无偿献血证》和冒用用血凭证的处罚（含2个子项）</t>
  </si>
  <si>
    <t>1.伪造、涂改、出租、买卖、转借《无偿献血证》和冒用用血凭证的处罚</t>
  </si>
  <si>
    <t xml:space="preserve">    《福建省公民献血条例》(2000年福建省第九届人民代表大会常务委员会第十九次会议通过)
    第十七条  伪造、涂改、出租、买卖、转借《无偿献血证》和冒用用血凭证的，由区级以上人民政府卫生行政部门没收该证件，可以并处一百元以上一千元以下罚款；冒名免费用血的，由区级以上人民政府卫生行政部门负责追回该款项，并处以该款项五至十倍罚款。</t>
  </si>
  <si>
    <t>2.冒名免费用血的处罚</t>
  </si>
  <si>
    <t>临床用血的包装、储存、运输不符合卫生标准和要求的处罚</t>
  </si>
  <si>
    <t xml:space="preserve">    《献血法》
  第二十条  临床用血的包装、储存、运输，不符合国家规定的卫生标准和要求的，由区级以上地方人民政府卫生行政部门责令改正，给予警告，可以并处一万元以下的罚款。</t>
  </si>
  <si>
    <t>租用、借用、出租、出借、变造、伪造《单采血浆许可证》开展采供血浆活动的处罚</t>
  </si>
  <si>
    <t xml:space="preserve">   1.《血液制品管理条例》（国务院令第208号公布，2016年国务院令666号修订）
    第三十四条　违反本条例规定，未取得省、自治区、直辖市人民政府卫生行政部门核发的《单采血浆许可证》，非法从事组织、采集、供应、倒卖原料血浆活动的，由区级以上地方人民政府卫生行政部门予以取缔，没收违法所得和从事违法活动的器材、设备，并处违法所得５倍以上１０倍以下的罚款，没有违法所得的，并处５万元以上１０万元以下的罚款；造成经血液途径传播的疾病传播、人身伤害等危害，构成犯罪的，依法追究刑事责任。
    2.《单采血浆站管理办法》（2008年卫生部令第58号）
   第六十一条  单采血浆站有下列行为之一的，由区级以上地方人民政府卫生行政部门依据《血液制品管理条例》第三十四条的有关规定予以处罚：
    （三）租用、借用、出租、出借、变造、伪造《单采血浆许可证》开展采供血浆活动的。   </t>
  </si>
  <si>
    <t>医疗机构未按照《医疗机构执业许可证》许可事项执业的处罚（含4个子项）</t>
  </si>
  <si>
    <t>1.未取得《医疗机构执业许可证》擅自执业等的处罚</t>
  </si>
  <si>
    <t xml:space="preserve"> 1.《医疗机构管理条例》（国务院令第149号公布，2016年国务院令666号修订）
    第四十四条 任何单位或者个人，未取得《医疗机构执业许可证》，不得开展诊疗活动。
  2.《医疗机构管理条例实施细则》 （1994年卫生部令第35号公布，2017年国家卫计委令第12号修订）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　　　　　　　　　　　　　　（1） 因擅自执业曾受过卫生行政部门处罚；
（2） 擅自执业的人员为非卫生技术专业人员；
（3） 擅自执业时间在三个月以上；
（4） 给患者造成伤害；
（5） 使用假药、劣药蒙骗患者；
（6） 以行医为名骗取患者钱物；
（7） 省、自治区、直辖市卫生行政部门规定的其他情形。</t>
  </si>
  <si>
    <t>2.逾期不校验《医疗机构执业许可证》仍从事诊疗活动的处罚</t>
  </si>
  <si>
    <t xml:space="preserve">    1.《医疗机构管理条例》（国务院令第149号公布，2016年国务院令666号修订）
    第四十五条 逾期不校验《医疗机构执业许可证》仍从事诊疗活动的，由区级以上人民政府卫生行政部门责令其限期补办校验手续；拒不校验的，吊销其《医疗机构执业许可证》；
   2.《医疗机构管理条例实施细则》（1994年卫生部令第35号公布，2017年国家卫计委令第12号修订）
 第七十八条 对不按期办理校验《医疗机构执业许可证》又不停止诊疗活动的，责令其限期补办校验手续；在限期内仍不办理校验的，吊销其《医疗机构执业许可证》；
    第六十二条 对不按期办理校验《医疗机构执业许可证》又不停止诊疗活动的，责令其限期补办校验手续；在限期内仍不办理校验的，吊销其《医疗机构执业许可证》。</t>
  </si>
  <si>
    <t>3.医疗机构出卖、转让、出借《医疗机构执业许可证》的处罚</t>
  </si>
  <si>
    <t>1.《医疗机构管理条例》(国务院令第149号公布，2016年国务院令666号修订)
    第四十六条 违反本条例第二十三条规定，出卖、转让、出借《医疗机构执业许可证》的，由区级以上人民政府卫生行政部门没收非法所得，并可以处以5000元以下的罚款；情节严重的，吊销其《医疗机构执业许可证》。
 2.《医疗机构管理条例实施细则》（1994年卫生部令第35号公布，2017年国家卫计委令第12号修订）
    　第七十九条  转让、出借《医疗机构执业许可证》的，没收其非法所得，并处以三千元以下的罚款；有下列情形之一的，没收其非法所得，处以三千元以上五千元以下的罚款，并吊销《医疗机构执业许可证》：
    （1）出卖《医疗机构执业许可证》；
    （2）转让或者出借《医疗机构执业许可证》是以营利为目的；
    （3）受让方或者承借方给患者造成伤害；
    （4）转让、出借《医疗机构执业许可证》给非卫生技术专业人员；
    （5）省、自治区、直辖市卫生行政部门规定的其他情形。</t>
  </si>
  <si>
    <t>4.医疗机构诊疗活动超出登记范围的处罚</t>
  </si>
  <si>
    <t>1.《医疗机构管理条例》（国务院令第149号公布，2016年国务院令666号修订）
    第四十七条 违反本条例第二十七条规定，诊疗活动超出登记范围的，由区级以上人民政府卫生行政部门予以警告、责令其改正，并可以根据情节处以3000元以下的罚款；情节严重的，吊销其《医疗机构执业许可证》。
 2.《医疗机构管理条例实施细则》（1994年卫生部令第35号公布，2017年国家卫计委令第12号修订）
    第八十条  除急诊和急救外，医疗机构诊疗活动超出登记的诊疗科目范围，情节轻微的，处以警告；有下列情形之一的，责令其限期改正，并可处以三千元以下罚款；
    （1）超出登记的诊疗科目范围的诊疗活动累计收入在三千元以下；
    （2）给患者造成伤害。有下列情形之一的，处以三千元罚款，并吊销《医疗机构执业许可证》；
    （3）省、自治区、直辖市卫生行政部门规定的其他情形。</t>
  </si>
  <si>
    <t>医疗机构使用非卫生技术人员从事医疗卫生技术工作的处罚</t>
  </si>
  <si>
    <t xml:space="preserve">    1.《医疗机构管理条例》（国务院令第149号公布，2016年国务院令666号修订）
    第四十八条  违反本条例第二十八条规定，使用非卫生技术人员从事医疗卫生技术工作的，由区级以上人民政府卫生行政部门责令其限期改正，并可以处以5000元以下的罚款，情节严重的，吊销其《医疗机构执业许可证》。
  2.《医疗机构管理条例实施细则》（1994年卫生部令第35号公布，2017年国家卫计委令第12号修订）
    第八十一条  任用非卫生技术人员从事医疗卫生技术工作的，责令其立即改正，并可处以三千元以下罚款；有下列情形之一的，处以三千元以上五千元以下罚款，并可以吊销其《医疗机构执业许可证》：
    （1）任用两名以上非卫生技术人员从事诊疗活动；
    （2）任用的非卫生技术人员给患者造成伤害。医疗机构使用卫生技术人员从事本专业以外的诊疗活动的，按使用非卫生技术人员处理。</t>
  </si>
  <si>
    <t>医疗机构出具虚假证明文件等的处罚</t>
  </si>
  <si>
    <t xml:space="preserve"> 1.《医疗机构管理条例》（国务院令第149号公布，2016年国务院令666号修订）               
第四十九条  违反本条例第三十二条规定，出具虚假证明文件的，由区级以上人民政府卫生行政部门予以警告;对造成危害后果的，可以处以1000元以下的罚款;对直接责任人员由所在单位或者上级机关给予行政处分。
 2.《医疗机构管理条例实施细则》（1994年卫生部令第35号公布，2017年国家卫计委令第12号修订）
    第八十二条 出具虚假证明文件，情节轻微的，给予警告，并可处以五百元以下的罚款；有下列情形之一的，处以五百元以上一千元以下的罚款：
    (一) 出具虚假证明文件造成延误诊治的；
    (二) 出具虚假证明文件给患者精神造成伤害的；
    (三) 造成其他危害后果的。</t>
  </si>
  <si>
    <t>医疗机构超出登记的诊疗科目范围的诊疗活动累计收入在三千元以上等行为的处罚
（含2个子项）</t>
  </si>
  <si>
    <t>1.超出登记的诊疗科目范围的诊疗活动累计收入在三千元以上的处罚</t>
  </si>
  <si>
    <t xml:space="preserve">    《医疗机构管理条例实施细则》（1994年卫生部令第35号公布，2017年国家卫计委令第12号修订）
    第八十条  有下列情形之一的，处以三千元罚款，并吊销《医疗机构执业许可证》：
    (一) 超出登记的诊疗科目范围的诊疗活动累计收入在三千元以上；
    (二) 给患者造成伤害；    </t>
  </si>
  <si>
    <t>2.给患者造成伤害的处罚</t>
  </si>
  <si>
    <t>医疗机构发生医疗事故;医务人员发生医疗事故的处罚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</si>
  <si>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 对负有责任的医务人员依照刑法关于医疗事故罪的规定，依法追究刑事责任；尚不够刑事处罚的，依法给予行政处分或者纪律处分。对发生医疗事故的有关医务人员，除依照前款处罚外，卫生行政部门并可以责令暂停6个月以上1年以下执业活动；情节严重的，吊销其执业证书。</t>
  </si>
  <si>
    <t>参加医疗事故技术鉴定工作的人员非法接受当事人的财物或者其他利益，出具虚假医疗事故技术鉴定书的处罚</t>
  </si>
  <si>
    <t xml:space="preserve">    《医疗事故处理条例》　（国务院令第351号）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</si>
  <si>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承担尸检任务的机构没有正当理由，拒绝进行尸检等的处罚（含2个子项）</t>
  </si>
  <si>
    <t>1.承担尸检任务的机构没有正当理由，拒绝进行尸检的处罚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</si>
  <si>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</si>
  <si>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2.医疗机构或者其他有关机构涂改、伪造、隐匿、销毁病历资料的处罚</t>
  </si>
  <si>
    <t>中医医疗机构不符合中医医疗机构设置标准等的处罚（含3个子项）</t>
  </si>
  <si>
    <t>1.中医医疗机构不符合中医医疗机构设置标准的处罚</t>
  </si>
  <si>
    <t xml:space="preserve">    《中医药条例》（国务院令第374号）
    第三十二条 中医医疗机构违反本条例的规定，有下列情形之一的，由区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  </t>
  </si>
  <si>
    <t>2.获得城镇职工基本医疗保险定点资格的中医医疗机构，未按照规定向参保人员提供基本医疗服务的处罚</t>
  </si>
  <si>
    <t>3.中医医师超出注册的执业范围从事医疗活动的处罚</t>
  </si>
  <si>
    <t xml:space="preserve">    《中医药法》（2017年实施）
    第五十五条  违反本法规定，经考核取得医师资格的中医医师超出注册的执业范围从事医疗活动的，由区级以上人民政府中医药主管部门责令暂停六个月以上一年以下执业活动，并处一万元以上三万元以下罚款；情节严重的，吊销执业证书。</t>
  </si>
  <si>
    <t>中医药教育机构不符合规定的设置标准等的处罚（含2个子项）</t>
  </si>
  <si>
    <t>1.中医药教育机构不符合规定的设置标准的处罚</t>
  </si>
  <si>
    <t xml:space="preserve">    《中医药条例》（国务院令第374号）
    第三十四条 中医药教育机构违反本条例的规定，有下列情形之一的，由区级以上地方人民政府负责中医药管理的部门责令限期改正；逾期不改正的，由原审批机关予以撤销：
    （一）不符合规定的设置标准的；（二）没有建立符合规定标准的临床教学基地的。</t>
  </si>
  <si>
    <t>2.中医药教育机构没有建立符合规定标准的临床教学基地的处罚</t>
  </si>
  <si>
    <t>医疗机构未办理人体器官移植诊疗科目登记，擅自从事人体器官移植等行为导致接受人因人体器官移植手术感染疾病的处罚</t>
  </si>
  <si>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2.《医疗机构管理条例》(国务院令第149号公布，2016年国务院令666号修订)
    第四十七条　违反本条例第二十七条规定，诊疗活动超出登记范围的，由区级以上人民政府卫生行政部门予以警告、责令其改正，并可以根据情节处以3000元以下的罚款；情节严重的，吊销其《医疗机构执业许可证》。
    第二十七条　医疗机构必须按照核准登记的诊疗科目开展诊疗活动。</t>
  </si>
  <si>
    <t>医务人员未经人体器官移植技术临床应用与伦理委员会审查同意摘取人体器官等行为的处罚
（含3个子项）</t>
  </si>
  <si>
    <t>1.未经人体器官移植技术临床应用与伦理委员会审查同意摘取人体器官的处罚</t>
  </si>
  <si>
    <t xml:space="preserve">    《人体器官移植条例》（国务院令第491号）
   第二十八条　医务人员有下列情形之一的，依法给予处分；情节严重的，由区级以上地方人民政府卫生主管部门依照职责分工暂停其6个月以上1年以下执业活动；情节特别严重的，由原发证部门吊销其执业证书: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</si>
  <si>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2.摘取活体器官前未依照规定履行说明、查验、确认义务的处罚</t>
  </si>
  <si>
    <t>3.对摘取器官完毕的尸体未进行符合伦理原则的医学处理，恢复尸体原貌的处罚</t>
  </si>
  <si>
    <t>医疗机构不具备规定条件仍从事人体器官移植等行为的处罚（含3个子项）</t>
  </si>
  <si>
    <t>1.不具备规定条件仍从事人体器官移植的处罚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</si>
  <si>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第二十八条  医务人员有下列情形之一的，依法给予处分；情节严重的；情节特别严重的，由原发证部门吊销其执业证书：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</si>
  <si>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2.未经人体器官移植技术临床应用与伦理委员会审查同意，做出摘取人体器官的决定，或者胁迫医务人员违反规定摘取人体器官的处罚</t>
  </si>
  <si>
    <t>3.摘取活体器官前未依照规定履行说明、查验、确认义务及对摘取器官完毕的尸体未恢复尸体原貌的处罚</t>
  </si>
  <si>
    <t>买卖人体器官或者从事与买卖人体器官有关活动的处罚</t>
  </si>
  <si>
    <t xml:space="preserve">    《人体器官移植条例》（国务院令第491号）
     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
 　 国家工作人员参与买卖人体器官或者从事与买卖人体器官有关活动的，由有关国家机关依据职权依法给予撤职、开除的处分。</t>
  </si>
  <si>
    <t>从事人体器官移植的医务人员参与尸体器官捐献人的死亡判定的处罚</t>
  </si>
  <si>
    <t xml:space="preserve">    《人体器官移植条例》（国务院令第491号）
  第三十条　从事人体器官移植的医务人员参与尸体器官捐献人的死亡判定的，由区级以上地方人民政府卫生主管部门依照职责分工暂停其6个月以上1年以下执业活动；情节严重的，由原发证部门吊销其执业证书。</t>
  </si>
  <si>
    <t>医师在执业活动中违反执业医师法等相关行为的处罚（含14个子项）</t>
  </si>
  <si>
    <t>1.以不正当手段取得医师执业证书的处罚</t>
  </si>
  <si>
    <t xml:space="preserve">    《执业医师法》
    第三十六条 以不正当手段取得医师执业证书的，由发给证书的卫生行政部门予以吊销；对负有直接责任的主管人员和其他直接责任人员，依法给予行政处分。
    第三十七条 医师在执业活动中，违反本法规定，有下列行为之一的，由区级以上人民政府卫生行政部门给予警告或者责令暂停六个月以上一年以下执业活动；情节严重的，吊销其执业证书；构成犯罪的，依法追究刑事责任：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第三十九条 未经批准擅自开办医疗机构行医或者非医师行医的，由区级以上人民政府卫生行政部门予以取缔，没收其违法所得及其药品、器械，并处十万元以下的罚款；对医师吊销其执业证书；给患者造成损害的，依法承担赔偿责任；构成犯罪的，依法追究刑事责任。</t>
  </si>
  <si>
    <t>2.违反卫生行政规章制度或者技术操作规范，造成严重后果的处罚</t>
  </si>
  <si>
    <t>3.由于不负责任延误急危患者的抢救和诊治，造成严重后果的处罚</t>
  </si>
  <si>
    <t>4.造成医疗责任事故的处罚</t>
  </si>
  <si>
    <t>5.未经亲自诊查、调查，签署诊断、治疗、流行病学等证明文件或者有关出生、死亡等证明文件的处罚</t>
  </si>
  <si>
    <t>6.隐匿、伪造或者擅自销毁医学文书及有关资料的处罚</t>
  </si>
  <si>
    <t>7.使用未经批准使用的药品.消毒药剂和医疗器械的处罚</t>
  </si>
  <si>
    <t>8.不按照规定使用麻醉药品、医疗用毒性药品.精神药品和放射性药品的处罚</t>
  </si>
  <si>
    <t>9.未经患者或者其家属同意，对患者进行实验性临床医疗的处罚</t>
  </si>
  <si>
    <t>10.泄露患者隐私，造成严重后果的处罚</t>
  </si>
  <si>
    <t>11.利用职务之便，索取、非法收受患者财物或者牟取其他不正当利益的处罚</t>
  </si>
  <si>
    <t>12.发生自然灾害、传染病流行、突发重大伤亡事故以及其他严重威胁人民生命健康的紧急情况时，不服从卫生行政部门调遣的处罚</t>
  </si>
  <si>
    <t>13.发生医疗事故或者发现传染病疫情，患者涉嫌伤害事件或者非正常死亡，不按照规定报告的处罚</t>
  </si>
  <si>
    <t>14.未经批准擅自开办医疗机构行医或者非医师行医的处罚</t>
  </si>
  <si>
    <t>医疗卫生机构护士的配备数量低于配备标准等行为的处罚（含2个子项）</t>
  </si>
  <si>
    <t>1.护士的配备数量低于国务院卫生主管部门规定的护士配备标准的处罚</t>
  </si>
  <si>
    <t xml:space="preserve">    《护士条例》（国务院令第517号）
     第二十八条　 医疗卫生机构有下列情形之一的，由区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</si>
  <si>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2.允许未取得护士执业证书的人员或者允许未依照规定办理执业地点变更手续、延续执业注册有效期的护士在本机构从事诊疗技术规范规定的护理活动的处罚</t>
  </si>
  <si>
    <t>医疗卫生机构未制定、实施本机构护士在职培训计划或者未保证护士接受培训等行为的处罚
（含2个子项）</t>
  </si>
  <si>
    <t>1.未制定、实施本机构护士在职培训计划或者未保证护士接受培训的处罚</t>
  </si>
  <si>
    <t xml:space="preserve">    《护士条例》（国务院令第517号）
    第三十条  医疗卫生机构有下列情形之一的，由区级以上地方人民政府卫生主管部门依据职责分工责令限期改正，给予警告：
    （一）未制定、实施本机构护士在职培训计划或者未保证护士接受培训的；  
    （二）未依照本条例规定履行护士管理职责的。</t>
  </si>
  <si>
    <t>2.未依照规定履行护士管理职责的处罚</t>
  </si>
  <si>
    <t>护士发现患者病情危急未立即通知医师等行为的处罚（含4个子项）</t>
  </si>
  <si>
    <t>1.护士发现患者病情危急未立即通知医师的处罚</t>
  </si>
  <si>
    <t xml:space="preserve">    《护士条例》（国务院令第517号）
      第三十一条  护士在执业活动中有下列情形之一的，由区级以上地方人民政府卫生主管部门依据职责分工责令改正，给予警告；情节严重的，暂停其6个月以上1年以下执业活动，直至由原发证部门吊销其护士执业证书：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</si>
  <si>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2.护士发现医嘱违反法律、法规、规章或者诊疗技术规范的规定，未按规定提出或者报告的处罚</t>
  </si>
  <si>
    <t>3.护士泄露患者隐私的处罚</t>
  </si>
  <si>
    <t>4.护士发生自然灾害、公共卫生事件等严重威胁公众生命健康的突发事件，不服从安排参加医疗救护的处罚</t>
  </si>
  <si>
    <t>医疗机构违规发布医疗广告等违法行为的处罚（含2个子项）</t>
  </si>
  <si>
    <t>1、医疗机构违规发布医疗广告的处罚</t>
  </si>
  <si>
    <t xml:space="preserve">    1.《医疗广告管理办法》（2006年国家工商行政管理总局、卫生部令第26号）
    第二十条  医疗机构违反本办法规定发布医疗广告，区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
    2.《医疗机构管理条例实施细则》(1994年卫生部令第35号公布，2017年国家卫计委令第12号修订)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t>
  </si>
  <si>
    <t>2、未取得《医疗机构执业许可证》发布医疗广告的处罚</t>
  </si>
  <si>
    <t>医疗机构损害伤病员的合法权益，片面追求经济效益等违法行为的处罚（含11个子项）</t>
  </si>
  <si>
    <t>1.医疗机构损害伤病员的合法权益，片面追求经济效益的处罚</t>
  </si>
  <si>
    <t xml:space="preserve">    《福建省医疗机构管理办法》（1995年省人民政府令第32号）
    第六十三条  医疗机构违反本办法第三条第二款规定，损害伤病员的合法权益，片面追求经济效益的，责令其限期改正；情节严重的，可处以违法所得3倍以下的罚款，但最高不超过30000元。违反本办法第四十七条、第四十八条、第四十九条、第五十条、第五十二条规定的行为，责令其限期改正，并处以违法所得3倍以下的罚款，但最高不超过30000元；情节严重的，吊销其《医疗机构执业许可证》。
    第四十七条　标有医疗机构标识的票据和病历本（册）以及处方笺、各种检查申请单、报告单、证明文书单、药品分装袋、制剂标签等不得出卖、出借和转让。
医疗机构不得冒用其它医疗机构标识的票据和病历本（册）以及处方笺、各种检查申请单、报告单、证明文书单、药品分装袋、制剂标签等。
   </t>
  </si>
  <si>
    <t>2.出卖、出借或转让标有医疗机构标识的或冒用其他医疗机构标识的票据和病历本（册）以及处方笺、各种检查申请单、报告单、证明文书单、药品分装袋、制剂标签等的处罚</t>
  </si>
  <si>
    <t>3.将医疗场所出租或将医疗科室承包给个人或他人经营的处罚</t>
  </si>
  <si>
    <t>4.医疗机构在职卫生技术人员同时受聘于其它医疗机构执业或擅自兼职的处罚</t>
  </si>
  <si>
    <t>5.患有传染病、精神病等不宜行医的医务人员从事医疗活动的处罚</t>
  </si>
  <si>
    <t>6.使用假劣药品、过期和失效药品以及违禁药品或者使用未经审批的消毒药械、一次性使用的医疗卫生用品的处罚</t>
  </si>
  <si>
    <t xml:space="preserve"> 第四十八条　医疗机构不得将医疗场所出租或将医疗科室承包给个人或他人经营。医疗机构在职卫生技术人员不得同时受聘于其它医疗机构执业或擅自兼职；患有传染病、精神病等不宜行医的医务人员不得从事医疗活动。
    第四十九条　医疗机构不得使用假劣药品、过期和失效药品以及违禁药品；不得使用未经审批的消毒药械、一次性使用的医疗卫生用品。医疗机构必须向依法持有《药品经营企业合格证》、《药品经营企业许可证》和营业执照的药品生产、经营单位采购药品。
    第五十条　门诊部、诊所、卫生所、医务室、卫生保健所和卫生站等附设的药房（柜）的药品种类应向登记机关申请核定，仅限配备由卫生行政主管部门核定的与执业科目相一致的常用药和必要的急救药品，具体药品种类和数量由省人民政府卫生行政主管部门另行规定。
    医疗机构附设的药房（柜）的药品仅限用于就诊患者配方，不得以其它形式对外销售；未经批准不得自行加工、出售制剂。
医疗机构不得同时申请领取《药品经营企业合格证》、《药品经营企业许可证》及营业执照。
    第五十二条　诊所、卫生所、医务室、卫生保健所和卫生站等不得开展计划生育手术，未经批准不得开展接生和治疗性病业务。</t>
  </si>
  <si>
    <t>7.医疗机构向没有依法持有《药品经营企业合格证》、《药品经营企业许可证》和营业执照的药品生产、经营单位采购药品的处罚</t>
  </si>
  <si>
    <t>8.门诊部、诊所、卫生所、医务室、卫生保健所和卫生站等附设的药房（柜）的药品种类未向登记机关申请核定，或者未配备由卫生行政主管部门核定的与执业科目相一致的常用药和必要的急救药品的处罚</t>
  </si>
  <si>
    <t>9.医疗机构附设的药房（柜）以其它形式对外销售仅限用于就诊患者配方的药品</t>
  </si>
  <si>
    <t>10.医疗机构未经批准自行加工、出售制剂的处罚</t>
  </si>
  <si>
    <t>11.诊所、卫生所、医务室、卫生保健所和卫生站等开展计划生育手术、未经批准开展接生或治疗性病业务的处罚</t>
  </si>
  <si>
    <t>发生重大医疗事故等行为的处罚（含10个子项）</t>
  </si>
  <si>
    <t>1.发生重大医疗事故的处罚</t>
  </si>
  <si>
    <t xml:space="preserve">    《福建省医疗机构管理办法》（1995年省人民政府令第32号）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t>
  </si>
  <si>
    <t>2.连续发生同类医疗事故，不采取有效防范措施的处罚</t>
  </si>
  <si>
    <t>3.连续发生原因不明的同类患者死亡事件，同时存在管理不善因素的处罚</t>
  </si>
  <si>
    <t>4.管理混乱，有严重事故隐患，直接影响医疗安全的处罚</t>
  </si>
  <si>
    <t>5.发生二级以上责任事故或其它重大意外事故未妥善处理的处罚</t>
  </si>
  <si>
    <t>6.未经登记机关许可，将医疗机构名称转让他人者的处罚</t>
  </si>
  <si>
    <t>7.收费不合理、任意抬高物价，出售非医疗范围物品而出具医药费收据的处罚</t>
  </si>
  <si>
    <t>8.医疗机构登记事项的变更不及时办理变更登记手续，不按规定使用医疗文书、单据，不按卫生行政主管部门的要求做好业务统计者的处罚</t>
  </si>
  <si>
    <t>9.医德医风存在严重问题的处罚</t>
  </si>
  <si>
    <t>10.未依法落实初级卫生保健任务者的处罚</t>
  </si>
  <si>
    <t>违反《处方管理办法》等行为的处罚（含3个子项）</t>
  </si>
  <si>
    <t>1、使用未取得处方权的人员或者被取消处方权的医师开具处方的处罚</t>
  </si>
  <si>
    <t xml:space="preserve">     《处方管理办法》（2007年卫生部令第53号）
    第五十四条  医疗机构有下列情形之一的，由区级以上卫生行政部门按照《医疗机构管理条例》第四十八条的规定，责令限期改正，并可处以5000元以下的罚款；情节严重的，吊销其《医疗机构执业许可证》：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</si>
  <si>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2、使用未取得麻醉药品和第一类精神药品处方资格的医师开具麻醉药品和第一类精神药品处方的处罚</t>
  </si>
  <si>
    <t>3、使用未取得药学专业技术职务任职资格的人员从事处方调剂工作的处罚</t>
  </si>
  <si>
    <t>未经省红十字会登记的单位接受遗体的处罚</t>
  </si>
  <si>
    <t xml:space="preserve">    《福建省遗体和器官捐献条例》(2005年福建省十届人大常委会第17次会议)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t>
  </si>
  <si>
    <t>对遗体利用完毕处理不当的，或者有侮辱遗体行为的处罚</t>
  </si>
  <si>
    <t xml:space="preserve">    《福建省遗体和器官捐献条例》(2005年福建省十届人大常委会第17次会议)
     第三十条　违反本条例第十六条第一款规定，对遗体利用完毕处理不当的，或者有侮辱遗体行为的，由卫生行政部门予以警告；情节严重的，由省红十字会撤销其遗体接受单位登记；构成犯罪的，依法追究刑事责任。</t>
  </si>
  <si>
    <t>医师资格考试考生违反考场纪律、影响考场秩序等违法行为的处罚
（含4个子项）</t>
  </si>
  <si>
    <t>1.违反医师资格考试考场纪律、影响考场秩序的处罚</t>
  </si>
  <si>
    <t xml:space="preserve">    《医师资格考试暂行办法》（1999年卫生部令第4号）
     第三十四条　 违反本办法，考生有下列情形之一的，区级以上卫生行政部门视情节，给予警告、通报批评、取消单元考试资格、取消当年考试资格的处罚或处分；构成犯罪的，依法追究刑事责任：
    （一）违反考场纪律、影响考场秩序；
    （二）由他人代考、偷换答卷；
    （三）假报姓名、年龄、学历、工龄、民族、身份证明、学籍等；
    （四）伪造有关资料，弄虚作假；
    （五）其他严重舞弊行为。</t>
  </si>
  <si>
    <t>2.由他人代考、偷换答卷的处罚</t>
  </si>
  <si>
    <t>3.假报姓名、年龄、学历、工龄、民族、身份证明、学籍等的处罚</t>
  </si>
  <si>
    <t>4.伪造有关资料，弄虚作假及其他严重舞弊行为的处罚</t>
  </si>
  <si>
    <t>未经卫生部和外经贸部批准，成立中外合资、合作医疗机构并开展医疗活动的处罚</t>
  </si>
  <si>
    <t xml:space="preserve">    1.《医疗机构管理条例》(国务院令第149号公布，2016年国务院令666号修订)
    第二十四条　任何单位或者个人，未取得《医疗机构执业许可证》，不得开展诊疗活动。
    第四十四条　违反本条例第二十四条规定，未取得《医疗机构执业许可证》擅自执业的，由区级以上人民政府卫生行政部门责令其停止执业活动，没收非法所得和药品、器械，并可以根据情节处以1万元以下的罚款。
     2.《中外合资、合作医疗机构管理暂行办法》（2000年卫生部、对外贸易经济合作部令第11号）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3.《医疗机构管理条例实施细则》(1994年卫生部令第35号公布，2017年国家卫计委第12号令修订)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</si>
  <si>
    <t>非法为他人施行计划生育手术的处罚</t>
  </si>
  <si>
    <t>《福建省人口与计划生育条例》
    第三十九条有下列行为之一的，由县级以上地方人民政府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t>
  </si>
  <si>
    <t>区卫健局政策法规和宣传股、区卫健康局基层卫生与妇幼健康服务股、区卫生计生监督所</t>
  </si>
  <si>
    <t>非医学需要鉴定胎儿性别和选择性别终止妊娠的处罚（含5个子项）</t>
  </si>
  <si>
    <t>1.从事母婴保健工作的人员出具有关虚假医学证明或者进行胎儿性别鉴定的处罚</t>
  </si>
  <si>
    <t>《母婴保健法》（1997年发布，2017年修订）
      第三十七条  从事母婴保健工作的人员违反本法规定，出具有关虚假医学证明或者进行胎儿性别鉴定的，由医疗保健机构或者卫生行政部门根据情节给予行政处分；情节严重的，依法取消执业资格。</t>
  </si>
  <si>
    <t>2.非法为他人进行非医学需要的胎儿性别鉴定或者选择性别的人工终止妊娠的处罚</t>
  </si>
  <si>
    <t xml:space="preserve">    《福建省人口与计划生育条例》
    第三十九条有下列行为之一的，由县级以上地方人民政府卫生健康主管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t>
  </si>
  <si>
    <t>托育机构违反托育服务相关标准和规范的处罚</t>
  </si>
  <si>
    <t xml:space="preserve">    《福建省人口与计划生育条例》
 第四十条  托育机构违反托育服务相关标准和规范的，由卫生健康主管部门责令改正，给予警告；拒不改正的，处五千元以上五万元以下的罚款；情节严重的，责令停止托育服务，并处五万元以上十万元以下的罚款。
托育机构有虐待婴幼儿行为的，其直接负责的主管人员和其他直接责任人员终身不得从事婴幼儿照护服务；构成犯罪的，依法追究刑事责任。</t>
  </si>
  <si>
    <t>区卫健局政策法规和宣传股、区卫生计生监督所</t>
  </si>
  <si>
    <t>（医疗废物监督执法）医疗卫生机构无正当理由，阻碍卫生行政主管部门执法人员执行职务，拒绝执法人员进入现场，或者不配合执法部门的检查、监测、调查取证的处罚</t>
  </si>
  <si>
    <t>《医疗卫生机构医疗废物管理办法》（2003年卫生部令第36号）第四十四条 医疗卫生机构无正当理由，阻碍卫生行政主管部门执法人员执行职务，拒绝执法人员进入现场，或者不配合执法部门的检查、监测、调查取证的，由区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</si>
  <si>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医疗卫生机构转让、买卖医疗废物的处罚</t>
  </si>
  <si>
    <t xml:space="preserve">《医疗卫生机构医疗废物管理办法》（2003年卫生部令第36号）第四十二条 医疗卫生机构转让、买卖医疗废物的，依照《医疗废物管理条例》第五十三条处罚
《医疗废物管理条例》第五十三条　转让、买卖医疗废物，邮寄或者通过铁路、航空运输医疗废物，或者违反本条例规定通过水路运输医疗废物的，由区级以上地方人民政府环境保护行政主管部门责令转让、买卖双方、邮寄人、托运人立即停止违法行为，给予警告，没收违法所得；违法所得５０００元以上的，并处违法所得２倍以上５倍以下的罚款；没有违法所得或者违法所得不足５０００元的，并处５０００元以上２万元以下的罚款。                                          </t>
  </si>
  <si>
    <t>餐具、饮具集中消毒服务单位拒绝、阻挠、干涉卫生行政部门、机构及其工作人员依法开展食品安全监督检查、事故调查处理、风险监测和风险评估的处罚</t>
  </si>
  <si>
    <t>《中华人民共和国食品安全法》（2015年中华人民共和国主席令第二十一号）第一百三十三条第一款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</si>
  <si>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餐具、饮具集中消毒服务单位的处罚（含8个子项）</t>
  </si>
  <si>
    <t>1.使用不符合质量安全标准的洗涤剂、包装材料、消毒剂等相关产品；</t>
  </si>
  <si>
    <t>《中华人民共和国食品安全法》（2015年中华人民共和国主席令第二十一号）第一百二十六条第二款 餐具、饮具集中消毒服务单位违反本法规定用水，使用洗涤剂、消毒剂，或者出厂的餐具、饮具未按规定检验合格并随附消毒合格证明，或者未按规定在独立包装上标注相关内容的，由区级以上人民政府卫生行政部门依照前款规定给予处罚。                            
《福建省食品安全条例》第一百零一条  餐具、饮具集中消毒服务单位违反本条例第三十一条规定的，由卫生行政部门责令改正，给予警告；拒不改正的，处五千元以上五万元以下罚款；情节严重的，责令停产停业。               第三十一条  从事餐具、饮具集中消毒服务单位应当遵守下列规定：
（一）使用符合质量安全标准的洗涤剂、包装材料、消毒剂等相关产品；
（二）使用符合国家生活饮用水卫生标准的水进行清洗；
（三）集中消毒后的餐具、饮具经逐批检验合格后方可出厂；
（四）建立生产经营记录，保存期限不得少于产品保质期满后六个月；
（五）独立包装上应当标注消毒单位名称、地址、联系方式、消毒日期以及使用期限等信息；
（六）从业者应当持有健康证明；
（七）法律、法规和国家有关强制性标准规定的其他要求。
《中华人民共和国食品安全法实施条例》（2019年修订，2019年12月1日生效）第七十一条　餐具饮具集中消毒服务单位未按照规定建立并遵守出厂检验记录制度的，由区级以上人民政府卫生行政部门依照食品安全法第一百二十六条第一款、本条例第七十五条的规定给予处罚。</t>
  </si>
  <si>
    <t>2.使用不符合国家生活饮用水卫生标准的水进行清洗；</t>
  </si>
  <si>
    <t>3.集中消毒后的餐具、饮具未逐批检验合格出厂的；</t>
  </si>
  <si>
    <t>4.建立生产经营记录，保存期限少于产品保质期满后六个月；</t>
  </si>
  <si>
    <t>5.独立包装上未标注消毒单位名称、地址、联系方式、消毒日期以及使用期限等信息</t>
  </si>
  <si>
    <t>6.从业者无健康证明；</t>
  </si>
  <si>
    <t xml:space="preserve"> </t>
  </si>
  <si>
    <t>7.违反了法律、法规和国家有关强制性标准规定的其他要求。</t>
  </si>
  <si>
    <t>8. 餐具饮具集中消毒服务单位未按照规定建立并遵守出厂检验记录制度的</t>
  </si>
  <si>
    <t>未经许可擅自配置使用大型医用设备的处罚（含2个子项）</t>
  </si>
  <si>
    <t>1.未经许可擅自配置使用大型医用设备的处罚</t>
  </si>
  <si>
    <t>《医疗器械监督管理条例》（国务院令第650号公布，国务院令每680号修订）
 第六十三条第三款 未经许可擅自配置使用大型医用设备的，由区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</si>
  <si>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区卫生计生监督所</t>
  </si>
  <si>
    <t>属地管理</t>
  </si>
  <si>
    <t>2.医疗器械单位违规使用大型医用设备，不能保障医疗质量安全的处罚</t>
  </si>
  <si>
    <t>《医疗器械监督管理条例》（国务院令第650号公布，国务院令每680号修订）
 第六十八条 有下列情形之一的，由区级以上人民政府食品药品监督管理部门和卫生计生主管部门依据各自职责责令改正，给予警告；拒不改正的，处5000元以上2万元以下罚款；情节严重的，责令停产停业，直至原发证部门吊销医疗器械生产许可证、医疗器械经营许可证：
（九）医疗器械使用单位违规使用大型医用设备，不能保障医疗质量安全的。</t>
  </si>
  <si>
    <t>区卫健局财务股、区卫生计生监督所</t>
  </si>
  <si>
    <t>对未按照规定及时、如实向安全生产监督管理部门申报产生职业病危害的项目的用人单位的处罚
(含5个子项)</t>
  </si>
  <si>
    <t>1.对未按照规定及时、如实向安全生产监督管理部门申报产生职业病危害的项目的用人单位的处罚</t>
  </si>
  <si>
    <t xml:space="preserve">    1.《职业病防治法》
    第七十一条  用人单位违反本法规定，有下列行为之一的，由安全生产监督管理部门责令限期改正，给予警告，可以并处五万元以上十万元以下的罚款：
    (一)未按照规定及时、如实向安全生产监督管理部门申报产生职业病危害的项目的；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2.《工作场所职业卫生监督管理规定》（2012年国家安全生产监督管理总局令第47号）
    第五十条  用人单位有下列情形之一的，责令限期改正，给予警告，可以并处5万元以上10万元以下的罚款：
    （一）未按照规定及时、如实申报产生职业病危害的项目的；
    （二）未实施由专人负责职业病危害因素日常监测，或者监测系统不能正常监测的；
    （三）订立或者变更劳动合同时，未告知劳动者职业病危害真实情况的；
    （四）未按照规定组织劳动者进行职业健康检查、建立职业健康监护档案或者未将检查结果书面告知劳动者的；
    （五）未按照规定在劳动者离开用人单位时提供职业健康监护档案复印件的。
    第五十七条  本规定所规定的行政处罚，由县级以上安全生产监督管理部门决定。法律、行政法规和国务院有关规定对行政处罚决定机关另有规定的，依照其规定。</t>
  </si>
  <si>
    <t>2.对未实施由专人负责的职业病危害因素日常监测，或者监测系统不能正常监测的用人单位的处罚</t>
  </si>
  <si>
    <t>3.对订立或者变更劳动合同时，未告知劳动者职业病危害真实情况的用人单位的处罚</t>
  </si>
  <si>
    <t>4.对未按照规定组织职业健康检查、建立职业健康监护档案或者未将检查结果书面告知劳动者的用人单位的处罚</t>
  </si>
  <si>
    <t>5.对未依照规定在劳动者离开用人单位时提供职业健康监护档案复印件的用人单位的处罚</t>
  </si>
  <si>
    <t>对作业场所粉尘浓度超过国家卫生标准，逾期不采取措施等违法行为的处罚（含9个子项）</t>
  </si>
  <si>
    <t>1.对作业场所粉尘浓度超过国家卫生标准，逾期不采取措施的处罚</t>
  </si>
  <si>
    <t xml:space="preserve">    1.《尘肺病防治条例》（1987年国务院国发[1987]105号）
　　第二十三条　凡违反本条例规定，有下列行为之一的，卫生行政部门和劳动部门，可视其情节轻重，给予警告、限期治理、罚款和停业整顿的处罚。但停业整顿的处罚，需经当地人民政府同意。
　　（一）作业场所粉尘浓度超过国家卫生标准，逾期不采取措施的；
　　（二）任意拆除防尘设施，致使粉尘危害严重的；
　　（三）挪用防尘措施经费的；
　　（四）工程设计和竣工验收未经卫生行政部门、劳动部门和工会组织审查同意，擅自施工、投产的；
　　（五）将粉尘作业转嫁、外包或以联营的形式给没有防尘设施的乡镇、街道企业或个体工商户的；
　　（六）不执行健康检查制度和测尘制度的；
　　（七）强令尘肺病患者继续从事粉尘作业的；
　　（八）假报测尘结果或尘肺病诊断结果的；
　　（九）安排未成年人从事粉尘作业的。
    2.《职业病防治法》
    第七十七条 用人单位违反本法规定，已经对劳动者生命健康造成严重损害的，由安全生产监督管理部门责令停止产生职业病危害的作业，或者提请有关人民政府按照国务院规定的权限责令关闭，并处十万元以上五十万元以下的罚款。
    第七十八条 用人单位违反本法规定，造成重大职业病危害事故或者其他严重后果，构成犯罪的，对直接负责的主管人员和其他直接责任人员，依法追究刑事责任。</t>
  </si>
  <si>
    <t>2.对任意拆除防尘设施，致使粉尘危害严重的处罚</t>
  </si>
  <si>
    <t>3.对挪用防尘措施经费的处罚</t>
  </si>
  <si>
    <t>4.对工程设计和竣工验收未经安全生产监督管理部门、劳动部门和工会组织审查同意，擅自施工、投产的处罚</t>
  </si>
  <si>
    <t>5.对将粉尘作业转嫁、外包或以联营的形式给没有防尘设施的乡镇、街道企业或个体工商户的处罚</t>
  </si>
  <si>
    <t>6.对不执行健康检查制度和测尘制度的处罚</t>
  </si>
  <si>
    <t>7.对强令尘肺病患者继续从事粉尘作业的处罚</t>
  </si>
  <si>
    <t>8.对假报测尘结果或尘肺病诊断结果的处罚</t>
  </si>
  <si>
    <t>9.对安排未成年人从事粉尘作业的处罚</t>
  </si>
  <si>
    <t>对用人单位可能产生职业中毒危害的建设项目，未依照规定进行职业中毒危害预评价，或者预评价未经安全生产监督管理部门审核同意，擅自开工等违法行为的处罚（含4个子项）</t>
  </si>
  <si>
    <t>1.对可能产生职业中毒危害的建设项目，未依照规定进行职业中毒危害预评价，或者预评价未经安全生产监督管理部门审核同意，擅自开工的处罚</t>
  </si>
  <si>
    <t xml:space="preserve">    《使用有毒物品作业场所劳动保护条例》（国务院令第352号）
　　第五十八条　用人单位违反本条例的规定，有下列情形之一的，由卫生行政部门给予警告，责令限期改正，处10万元以上50万元以下的罚款；逾期不改正的，提请有关人民政府按照国务院规定的权限责令停建、予以关闭；造成严重职业中毒危害或者导致职业中毒事故发生的，对负有责任的主管人员和其他直接责任人员依照刑法关于重大劳动安全事故罪或者其他罪的规定，依法追究刑事责任：
　　（一）可能产生职业中毒危害的建设项目，未依照职业病防治法的规定进行职业中毒危害预评价，或者预评价未经卫生行政部门审核同意，擅自开工的；
　　（二）职业卫生防护设施未与主体工程同时设计，同时施工，同时投入生产和使用的；
　　（三）建设项目竣工，未进行职业中毒危害控制效果评价，或者未经卫生行政部门验收或者验收不合格，擅自投入使用的；
　　（四）存在高毒作业的建设项目的防护设施设计未经卫生行政部门审查同意，擅自施工的。</t>
  </si>
  <si>
    <t>2.对职业卫生防护设施未与主体工程同时设计，同时施工，同时投入生产和使用的处罚</t>
  </si>
  <si>
    <t>3.对建设项目竣工，未进行职业中毒危害控制效果评价，或者未经安全生产监督管理部门验收或者验收不合格，擅自投入使用的处罚</t>
  </si>
  <si>
    <t>4.对存在高毒作业的建设项目的防护设施设计未经安全生产监督管理部门审查同意，擅自施工的处罚</t>
  </si>
  <si>
    <t>对用人单位使用有毒物品作业场所未按照规定设置警示标识和中文警示说明等违法行为的处罚（含6个子项）</t>
  </si>
  <si>
    <t>1.对使用有毒物品作业场所未按照规定设置警示标识和中文警示说明的处罚</t>
  </si>
  <si>
    <t xml:space="preserve">    《使用有毒物品作业场所劳动保护条例》（国务院令第352号）
　　第五十九条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</si>
  <si>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2.对未对职业卫生防护设备、应急救援设施、通讯报警装置进行维护、检修和定期检测，导致上述设施处于不正常状态的处罚</t>
  </si>
  <si>
    <t>3.对未依照规定进行职业中毒危害因素检测和职业中毒危害控制效果评价的处罚</t>
  </si>
  <si>
    <t>4.对高毒作业场所未按照规定设置撤离通道和泄险区的处罚</t>
  </si>
  <si>
    <t>5.对高毒作业场所未按照规定设置警示线的处罚</t>
  </si>
  <si>
    <t>6.对未向从事使用有毒物品作业的劳动者提供符合国家职业卫生标准的防护用品，或者未保证劳动者正确使用的处罚</t>
  </si>
  <si>
    <t>对使用有毒物品作业场所未设置有效通风装置的，或者可能突然泄漏大量有毒物品等违法行为的处罚（含2个子项）</t>
  </si>
  <si>
    <t>1.对使用有毒物品作业场所未设置有效通风装置的，或者可能突然泄漏大量有毒物品或者易造成急性中毒的作业场所未设置自动报警装置或者事故通风设施的处罚</t>
  </si>
  <si>
    <t xml:space="preserve">    《使用有毒物品作业场所劳动保护条例》（国务院令第352号）
　　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</si>
  <si>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2.对职业卫生防护设备、应急救援设施、通讯报警装置处于不正常状态而不停止作业，或者擅自拆除或者停止运行职业卫生防护设备、应急救援设施、通讯报警装置的处罚</t>
  </si>
  <si>
    <t>对从事使用高毒物品作业的用人单位作业场所职业中毒危害因素不符合国家职业卫生标准和卫生要求而不立即停止高毒作业并采取相应的治理措施等违法行为的处罚（含3个子项）</t>
  </si>
  <si>
    <t>1.对从事使用高毒物品作业的用人单位作业场所职业中毒危害因素不符合国家职业卫生标准和卫生要求而不立即停止高毒作业并采取相应的治理措施的，或者职业中毒危害因素治理不符合国家职业卫生标准和卫生要求重新作业的处罚</t>
  </si>
  <si>
    <t xml:space="preserve">    《使用有毒物品作业场所劳动保护条例》（国务院令第352号）
　　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</si>
  <si>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2.对从事使用高毒物品作业的用人单位未依照本条例的规定维护、检修存在高毒物品的生产装置的处罚</t>
  </si>
  <si>
    <t>3.对从事使用高毒物品作业的用人单位未采取本条例规定的措施，安排劳动者进入存在高毒物品的设备、容器或者狭窄封闭场所作业的处罚</t>
  </si>
  <si>
    <t>对在作业场所使用国家明令禁止使用的有毒物品或者使用不符合国家标准的有毒物品的处罚</t>
  </si>
  <si>
    <t xml:space="preserve">    《使用有毒物品作业场所劳动保护条例》（国务院令第352号）
　　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</si>
  <si>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对用人单位使用未经培训考核合格的劳动者从事高毒作业等违法行为的处罚（含5个子项）</t>
  </si>
  <si>
    <t>1.对用人单位使用未经培训考核合格的劳动者从事高毒作业的处罚</t>
  </si>
  <si>
    <t xml:space="preserve">    《使用有毒物品作业场所劳动保护条例》（国务院令第352号）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</si>
  <si>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2.对用人单位安排有职业禁忌的劳动者从事所禁忌的作业的处罚</t>
  </si>
  <si>
    <t>3.对用人单位发现有职业禁忌或者有与所从事职业相关的健康损害的劳动者，未及时调离原工作岗位，并妥善安置的处罚</t>
  </si>
  <si>
    <t>4.对用人单位安排未成年人或者孕期、哺乳期的女职工从事使用有毒物品作业的处罚</t>
  </si>
  <si>
    <t>5.对用人单位使用童工的处罚</t>
  </si>
  <si>
    <t>对从事使用有毒物品作业的用人单位违反规定，在转产、停产、停业或者解散、破产时未采取有效措施，妥善处理留存或者残留高毒物品的设备、包装物和容器的处罚</t>
  </si>
  <si>
    <t xml:space="preserve">    《使用有毒物品作业场所劳动保护条例》（国务院令第352号）
　　第六十五条　从事使用有毒物品作业的用人单位违反本条例的规定，在转产、停产、停业或者解散、破产时未采取有效措施，妥善处理留存或者残留高毒物品的设备、包装物和容器的，由卫生行政部门责令改正，处2万元以上１0万元以下的罚款；触犯刑律的，对负有责任的主管人员和其他直接责任人员依照刑法关于重大环境污染事故罪、危险物品肇事罪或者其他罪的规定，依法追究刑事责任。</t>
  </si>
  <si>
    <t>对用人单位使用有毒物品作业场所未与生活场所分开或者在作业场所住人等违法行为的处罚（含4个子项）</t>
  </si>
  <si>
    <t>1.对用人单位使用有毒物品作业场所未与生活场所分开或者在作业场所住人的处罚</t>
  </si>
  <si>
    <t xml:space="preserve">    《使用有毒物品作业场所劳动保护条例》（国务院令第352号）
　　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</si>
  <si>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2.对用人单位未将有害作业与无害作业分开的处罚</t>
  </si>
  <si>
    <t>3.对用人单位高毒作业场所未与其他作业场所有效隔离的处罚</t>
  </si>
  <si>
    <t>4.对用人单位从事高毒作业未按照规定配备应急救援设施或者制定事故应急救援预案的处罚</t>
  </si>
  <si>
    <t>对未按照规定向安全生产监督管理部门申报高毒作业项目等违法行为的处罚（含2个子项）</t>
  </si>
  <si>
    <t>1.对未按照规定向安全生产监督管理部门申报高毒作业项目的处罚</t>
  </si>
  <si>
    <t xml:space="preserve">    《使用有毒物品作业场所劳动保护条例》（国务院令第352号）
　　第六十七条　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</si>
  <si>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2.对变更使用高毒物品品种，未按照规定向原受理申报的安全生产监督管理部门重新申报，或者申报不及时、有虚假的处罚</t>
  </si>
  <si>
    <t>对未组织从事使用有毒物品作业的劳动者进行上岗前职业健康检查，安排未经上岗前职业健康检查的劳动者从事使用有毒物品作业等违法行为的处罚（含10个子项）</t>
  </si>
  <si>
    <t>1.对未组织从事使用有毒物品作业的劳动者进行上岗前职业健康检查，安排未经上岗前职业健康检查的劳动者从事使用有毒物品作业的处罚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</si>
  <si>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（七）未建立职业健康监护档案的；
</t>
  </si>
  <si>
    <t>2.对未组织从事使用有毒物品作业的劳动者进行定期职业健康检查的处罚</t>
  </si>
  <si>
    <t>3.对未组织从事使用有毒物品作业的劳动者进行离岗职业健康检查的处罚</t>
  </si>
  <si>
    <t>4.对未进行离岗职业健康检查的劳动者，解除或者终止与其订立的劳动合同的处罚</t>
  </si>
  <si>
    <t>5.对发生分立、合并、解散、破产情形，未对从事使用有毒物品作业的劳动者进行健康检查，并按照国家有关规定妥善安置职业病病人的处罚</t>
  </si>
  <si>
    <t>6.对受到或者可能受到急性职业中毒危害的劳动者，未及时组织进行健康检查和医学观察的处罚</t>
  </si>
  <si>
    <t>7.对未建立职业健康监护档案的处罚</t>
  </si>
  <si>
    <t>8.对劳动者离开用人单位时，用人单位未如实、无偿提供职业健康监护档案的处罚</t>
  </si>
  <si>
    <t xml:space="preserve">    《使用有毒物品作业场所劳动保护条例》（国务院令第352号）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
    …
　　（八）劳动者离开用人单位时，用人单位未如实、无偿提供职业健康监护档案的；
　　（九）未依照职业病防治法和本条例的规定将工作过程中可能产生的职业中毒危害及其后果、有关职业卫生防护措施和待遇等如实告知劳动者并在劳动合同中写明的；
　　（十）劳动者在存在威胁生命、健康危险的情况下，从危险现场中撤离，而被取消或者减少应当享有的待遇的。</t>
  </si>
  <si>
    <t>9.对未依照规定将工作过程中可能产生的职业中毒危害及其后果、有关职业卫生防护措施和待遇等如实告知劳动者并在劳动合同中写明的处罚</t>
  </si>
  <si>
    <t>10.对劳动者在存在威胁生命、健康危险的情况下，从危险现场中撤离，而被取消或者减少应当享有的待遇的处罚</t>
  </si>
  <si>
    <t>对用人单位未建立或者落实职业健康监护制度等违法行为的处罚(含6个子项）</t>
  </si>
  <si>
    <t>1.对未建立或者落实职业健康监护制度的处罚</t>
  </si>
  <si>
    <t xml:space="preserve">    《用人单位职业健康监护监督管理办法》（2012年国家安全生产监督管理总局令第49号）
    第二十六条  用人单位有下列行为之一的，给予警告，责令限期改正，可以并处3万元以下的罚款：
    （一）未建立或者落实职业健康监护制度的；
    （二）未按照规定制定职业健康监护计划和落实专项经费的；
    （三）弄虚作假，指使他人冒名顶替参加职业健康检查的；
    （四）未如实提供职业健康检查所需要的文件、资料的；
    （五）未根据职业健康检查情况采取相应措施的；
    （六）不承担职业健康检查费用的。
    第五条  用人单位应当接受安全生产监督管理部门依法对其职业健康监护工作的监督检查，并提供有关文件和资料。 </t>
  </si>
  <si>
    <t>2.对未按照规定制定职业健康监护计划和落实专项经费的处罚</t>
  </si>
  <si>
    <t>3.对弄虚作假，指使他人冒名顶替参加职业健康检查的处罚</t>
  </si>
  <si>
    <t>4.对未如实提供职业健康检查所需要的文件、资料的处罚</t>
  </si>
  <si>
    <t>5.对未根据职业健康检查情况采取相应措施的处罚</t>
  </si>
  <si>
    <t>6.对不承担职业健康检查费用的处罚</t>
  </si>
  <si>
    <t>对申请人隐瞒有关情况或者提供虚假材料申请职业卫生技术服务机构资质认可等违法行为的处罚
(含2个子项）</t>
  </si>
  <si>
    <t>1.对职业卫生技术服务机构在申请资质、资质延续、接受监督检查时，采取弄虚作假等不正当手段的处罚</t>
  </si>
  <si>
    <t xml:space="preserve">    1.《行政许可法》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2.《职业卫生技术服务机构监督管理暂行办法》（2012年国家安全生产监督管理总局令第50号）
    第四十二条  申请人隐瞒有关情况或者提供虚假材料申请职业卫生技术服务机构资质认可的，不予受理或者不予颁发证书，并自发证机关发现之日起1年内不得再次申请职业卫生技术服务机构资质。
    职业卫生技术服务机构在申请资质、资质延续、接受监督检查时，采取弄虚作假等不正当手段的，给予警告，不予颁发证书或者不予延续。
    职业卫生技术服务机构以欺骗等不正当手段取得职业卫生技术服务机构资质证书的，撤销其资质证书，并自发证机关撤销其资质证书之日起3年内不得再次申请职业卫生技术服务机构资质。
    第五条  职业卫生技术服务机构的资质从高到低分为甲级、乙级、丙级三个等级。
    甲级资质由国家安全生产监督管理总局认可及颁发证书。
    乙级资质由省、自治区、直辖市人民政府安全生产监督管理部门（以下简称省级安全生产监督管理部门）认可及颁发证书，并报国家安全生产监督管理总局备案。
    丙级资质由设区的市级人民政府安全生产监督管理部门（以下简称市级安全生产监督管理部门）认可及颁发证书，并报省级安全生产监督管理部门备案，由省级安全生产监督管理部门报国家安全生产监督管理总局进行登记。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</si>
  <si>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2.对职业卫生技术服务机构以欺骗等不正当手段取得职业卫生技术服务机构资质证书的处罚</t>
  </si>
  <si>
    <t>对职业卫生专职技术人员同时在两个以上职业卫生技术服务机构从业的处罚</t>
  </si>
  <si>
    <t xml:space="preserve">    《职业卫生技术服务机构监督管理暂行办法》（2012年国家安全生产监督管理总局令第50号）
    第四十六条  职业卫生专职技术人员同时在两个以上职业卫生技术服务机构从业的，责令改正，对职业卫生技术服务机构处3万元以下的罚款，对职业卫生专职技术人员处1万元以下的罚款。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</si>
  <si>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对建设单位未按照规定，对职业病危害预评价报告、职业病防护设施设计、职业病危害控制效果评价报告进行评审等违法行为的处罚(含3个子项）</t>
  </si>
  <si>
    <t>1.对未按照规定，对职业病危害预评价报告、职业病防护设施设计、职业病危害控制效果评价报告进行评审的处罚</t>
  </si>
  <si>
    <t xml:space="preserve">     《建设项目职业病防护设施“三同时”监督管理办法》（2017年国家安全生产监督管理总局令第90号）
    第四十条 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（二）职业病危害预评价、职业病防护设施设计、职业病危害控制效果评价或者职业病防护设施验收工作过程未形成书面报告备查的；
   （三）建设项目的生产规模、工艺等发生变更导致职业病危害风险发生重大变化的，建设单位对变更内容未重新进行职业病危害预评价和评审，或者未重新进行职业病防护设施设计和评审的；
   （四）需要试运行的职业病防护设施未与主体工程同时试运行的；
   （五）建设单位未按照本办法第八条规定公布有关信息的。
    第五条 国家安全生产监督管理总局在国务院规定的职责范围内对全国建设项目职业病防护设施“三同时”实施监督管理。
县级以上地方各级人民政府安全生产监督管理部门依法在本级人民政府规定的职责范围内对本行政区域内的建设项目职业病防护设施“三同时”实施分类分级监督管理，具体办法由省级安全生产监督管理部门制定，并报国家安全生产监督管理总局备案。
   跨两个及两个以上行政区域的建设项目职业病防护设施“三同时”由其共同的上一级人民政府安全生产监督管理部门实施监督管理。
    上一级人民政府安全生产监督管理部门根据工作需要，可以将其负责的建设项目职业病防护设施“三同时”监督管理工作委托下一级人民政府安全生产监督管理部门实施；接受委托的安全生产监督管理部门不得再委托。</t>
  </si>
  <si>
    <t>2.建设项目的选址、生产规模、工艺、职业病危害因素的种类、职业病防护设施发生重大变更时，未对变更内容重新进行职业病危害预评价或者未重新进行职业病防护设施设计并办理有关手续，进行施工的处罚</t>
  </si>
  <si>
    <t>3.需要试运行的职业病防护设施未与主体工程同时试运行的处罚</t>
  </si>
  <si>
    <t>对建设单位在职业病危害预评价报告、职业病防护设施设计、职业病危害控制效果评价报告评审以及职业病防护设施验收中弄虚作假的处罚</t>
  </si>
  <si>
    <t xml:space="preserve">    《建设项目职业卫生“三同时”监督管理暂行办法》（2012年国家安全生产监督管理总局令第51号）
    第三十六条  建设单位在职业病危害预评价报告、职业病防护设施设计、职业病危害控制效果评价报告评审以及职业病防护设施验收中弄虚作假的，责令改正，并处5千元以上3万元以下的罚款。
    第五条  国家安全生产监督管理总局对全国建设项目职业卫生“三同时”实施监督管理，并在国务院规定的职责范围内承担国务院及其有关主管部门审批、核准或者备案的建设项目职业卫生“三同时”的监督管理。
    县级以上地方各级人民政府安全生产监督管理部门对本行政区域内的建设项目职业卫生“三同时”实施监督管理，具体办法由省级安全生产监督管理部门制定，并报国家安全生产监督管理总局备案。
    上一级人民政府安全生产监督管理部门根据工作需要，可以将其负责的建设项目职业卫生“三同时”监督管理工作委托下一级人民政府安全生产监督管理部门实施。</t>
  </si>
  <si>
    <t>表三：行政强制（7项）</t>
  </si>
  <si>
    <t>封闭公共饮用水源等（含3个子项）</t>
  </si>
  <si>
    <t>1.封闭公共饮用水源</t>
  </si>
  <si>
    <t xml:space="preserve">   《传染病防治法》(2013年修订)
    第五十五条  区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</si>
  <si>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2.封存食品以及相关物品或者暂停销售</t>
  </si>
  <si>
    <t>3.强制检验或消毒</t>
  </si>
  <si>
    <t>封闭发生危害健康事故的场所、封存相关物品</t>
  </si>
  <si>
    <t xml:space="preserve">   《公共场所卫生管理条例实施细则》（2011年卫生部令第80号）
    第三十三条 区级以上地方人民政府卫生行政部门对发生危害健康事故的公共场所，可以依法采取封闭场所、封存相关物品等临时控制措施。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</si>
  <si>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责令停止供水</t>
  </si>
  <si>
    <t xml:space="preserve">    《生活饮用水卫生监督管理办法》（1996年建设部、卫生部令第53号）
    第十九条  区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</si>
  <si>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查封或者暂扣涉嫌违反医疗废物管理条例规定的场所、设备、运输工具和物品</t>
  </si>
  <si>
    <t xml:space="preserve">    《医疗废物管理条例》（国务院令第381号）
    第三十九条  卫生行政主管部门、环境保护行政主管部门履行监督检查职责时，有权采取下列措施：
    （四）查封或者暂扣涉嫌违反本条例规定的场所、设备、运输工具和物品。</t>
  </si>
  <si>
    <t>强制消毒</t>
  </si>
  <si>
    <t xml:space="preserve">    《传染病防治法》（2002年实施，2018年修订）
    第五十五条  区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</si>
  <si>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区卫健局疾控监督股</t>
  </si>
  <si>
    <t>依法采取强制消毒或者其他必要的交通卫生检疫措施</t>
  </si>
  <si>
    <t xml:space="preserve">    《突发公共卫生事件交通应急规定》（2004年卫生部、交通部令第3号）
    第二十八条  对拒绝交通卫生检疫可能传播检疫传染病的车船、港站和其他停靠场所、乘运人员、运输货物，区级以上地方人民政府交通行政主管部门协助卫生行政主管部门，依法采取强制消毒或者其他必要的交通卫生检疫措施。</t>
  </si>
  <si>
    <t>职业卫生行政强制</t>
  </si>
  <si>
    <t>《职业病防治法》（第二十四号主席令 2018年修正）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</si>
  <si>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表四：行政监督检查（共56项）</t>
  </si>
  <si>
    <t>突发公共卫生事件与传染病疫情监测信息报告监督检查</t>
  </si>
  <si>
    <t xml:space="preserve">    《突发公共卫生事件与传染病疫情监测信息报告管理办法》（2006年卫生部令第37号）
    第四条  区级以上地方卫生行政部门对本行政区域突发公共卫生事件与传染病疫情监测信息报告实施监督管理。
    第三十三条 区级以上地方人民政府卫生行政部门对本行政区域的突发公共卫生事件与传染病疫情监测信息报告管理工作进行监督、指导。</t>
  </si>
  <si>
    <t>区卫健局卫生应急办公室、疾控监督股、区卫生计生监督所</t>
  </si>
  <si>
    <t>传染病防治工作监督检查</t>
  </si>
  <si>
    <t xml:space="preserve">    1.《传染病防治法》(2013年修订)
    第五十三条 区级以上人民政府卫生行政部门对传染病防治工作履行监督检查职责。省级以上人民政府卫生行政部门负责组织对传染病防治重大事项的处理。
    2.《传染病防治法实施办法》（1991年卫生部令第17号）
    第三条第一款 各级政府卫生行政部门对传染病防治工作实施统一监督管理。</t>
  </si>
  <si>
    <t>公共场所卫生监督检查</t>
  </si>
  <si>
    <t xml:space="preserve">    1.《公共场所卫生管理条例》（国发［1987］24号）
    第十条第一款  各级卫生防疫机构，负责管辖范围内的公共场所卫生监督工作。
    2.《公共场所卫生管理条例实施细则》（2011年卫生部令81号）
    第三条第二款  区级以上地方各级人民政府卫生行政部门负责本行政区域的公共场所卫生监督管理工作。</t>
  </si>
  <si>
    <t>放射性同位素、射线装置的安全和防护工作监督检查</t>
  </si>
  <si>
    <t xml:space="preserve">    《放射性同位素与射线装置安全和防护条例》（国务院令第449号）
    第三条  国务院公安、卫生等部门按照职责分工和本条例的规定，对有关放射性同位素、射线装置的安全和防护工作实施监督管理。区级以上地方人民政府环境保护主管部门和其他有关部门，按照职责分工和本条例的规定，对本行政区域内放射性同位素、射线装置的安全和防护工作实施监督管理。</t>
  </si>
  <si>
    <t>与环保部门依职责分工</t>
  </si>
  <si>
    <t>学校卫生监督检查</t>
  </si>
  <si>
    <t xml:space="preserve">    《学校卫生工作条例》（1990年国家教育委员会令第10号）
    第二十八条　区以上卫生行政部门对学校卫生工作行使监督职权。其职责是：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</si>
  <si>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预防接种工作监督检查</t>
  </si>
  <si>
    <t>《中华人民共和国疫苗管理法》（2019年12月1日起实施）
    第八条　国务院药品监督管理部门负责全国疫苗监督管理工作。国务院卫生健康主管部门负责全国预防接种监督管理工作。国务院其他有关部门在各自职责范围内负责与疫苗有关的监督管理工作。
    省、自治区、直辖市人民政府药品监督管理部门负责本行政区域疫苗监督管理工作。设区的市级、区级人民政府承担药品监督管理职责的部门（以下称药品监督管理部门）负责本行政区域疫苗监督管理工作。区级以上地方人民政府卫生健康主管部门负责本行政区域预防接种监督管理工作。
第七十条第二款 药品监督管理部门依法对疫苗研制、生产、储存、运输以及预防接种中的疫苗质量进行监督检查。卫生健康主管部门依法对免疫规划制度的实施、预防接种活动进行监督检查。</t>
  </si>
  <si>
    <t>艾滋病防治工作监督检查</t>
  </si>
  <si>
    <t xml:space="preserve">    《艾滋病防治条例》（国务院令第457号）
    第四条第二款  区级以上人民政府有关部门按照职责分工负责艾滋病防治及监督管理工作</t>
  </si>
  <si>
    <t>性病防治工作卫生监督检查</t>
  </si>
  <si>
    <t xml:space="preserve">    《性病防治管理办法》（2012年卫生部令第89号）
     第四十条 区级以上地方卫生行政部门负责对本行政区域内性病防治工作进行监督管理，定期开展性病防治工作绩效考核与督导检查。督导检查内容包括：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</si>
  <si>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结核病防治工作卫生监督检查</t>
  </si>
  <si>
    <t xml:space="preserve">    《结核病防治管理办法》（2013年卫生部令第92号）
    第三条第一款  卫生部负责全国结核病防治及其监督管理工作，区级以上地方卫生行政部门负责本辖区内的结核病防治及其监督管理工作。</t>
  </si>
  <si>
    <t>卫生监督机构的建设和管理监督检查</t>
  </si>
  <si>
    <t xml:space="preserve">    《关于卫生监督体系建设的若干规定》（2014年卫生部令第39号）
    第七条第二款 区级以上地方人民政府卫生行政部门负责辖区卫生监督机构的建设和管理。</t>
  </si>
  <si>
    <t>生活饮用水卫生监督检查</t>
  </si>
  <si>
    <t xml:space="preserve">    《生活饮用水卫生监督管理办法》（1996年卫生部令第53号）
    第十六条第一款  区级以上人民政府卫生行政部门负责本行政区域内饮用水卫生监督监测工作。
    第十九条  区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</si>
  <si>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放射事故的监督检查</t>
  </si>
  <si>
    <t xml:space="preserve">    《放射事故管理规定》（2001年卫生部 公安部令第16号）
    第四条第二款  设区的市级以上地方人民政府卫生行政部门、公安记过在各自的职责范围内，负责放射事故的调查处理和监督管理工作。
    第四条第三款 区级人民政府卫生行政部门、公安机关协助上级人民政府卫生行政部门、公安机关调查处理放射事故。
    第五条第一款  卫生行政部门负责调查处理人体受到超剂量照射的放射事故，公安机关协助调查。</t>
  </si>
  <si>
    <t>放射防护器材与含放射性产品的卫生监督检查</t>
  </si>
  <si>
    <t xml:space="preserve">    《放射防护器材与含放射性产品卫生管理办法》（2001年卫生部令第18号）
    第四条第二款  区级以上地方人民政府卫生行政部门负责管辖范围内放射防护器材与含放射性产品的卫生监督管理工作。</t>
  </si>
  <si>
    <t>消毒工作监督检查</t>
  </si>
  <si>
    <t xml:space="preserve">    《消毒管理办法》（2017年中华人民共和国国家卫生和计划生育委员会令 第 18 号修订）
     第三十六条　区级以上卫生行政部门对消毒工作行使下列监督管理职权：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</si>
  <si>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放射诊疗监督检查</t>
  </si>
  <si>
    <t xml:space="preserve">    《放射诊疗管理规定》（2006年卫生部令第46号）
    第三条第二款　区级以上地方人民政府卫生行政部门负责本行政区域内放射诊疗工作的监督管理。
    第三十四条  区级以上地方人民政府卫生行政部门应当定期对本行政区域内开展放射诊疗活动的医疗机构进行监督检查。检查内容包括：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</si>
  <si>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餐具、饮具集中消毒服务单位的监督检查</t>
  </si>
  <si>
    <t xml:space="preserve">    《餐具、饮具集中消毒服务单位卫生监督工作规范》（国卫办监督发〔2015〕62号）
   第四条  对餐具、饮具集中消毒服务单位的监督检查内容：
    （一）作业场所；
    （二）清洗消毒设备或者设施；
    （三）生产用水和使用的洗涤剂、消毒剂；
    （四）餐具、饮具的出厂检验；
    （五）餐具、饮具的包装标识。
    第六条  卫生计生行政部门对餐具、饮具集中消毒服务单位履行监督检查职责时有权采取下列措施：
    （一）查阅有关资料；
    （二）询问有关情况；
    （三）核查生产经营情况；
    （四）开展抽样检验。</t>
  </si>
  <si>
    <t>传染性非典型肺炎的疾病防治工作监督检查</t>
  </si>
  <si>
    <t xml:space="preserve">    《传染性非典型肺炎防治管理办法》（2003年卫生部令第35号）
    第四条第二款  区级以上地方卫生行政部门对本行政区域传染性非典型肺炎的疾病防治工作实施监督管理。</t>
  </si>
  <si>
    <t>职业病诊断机构、职业病鉴定办事机构监督检查</t>
  </si>
  <si>
    <t xml:space="preserve">    《职业病诊断与鉴定管理办法》（2013年卫生部令第91号）
    五十二条  区级以上地方卫生行政部门应当制定职业病诊断机构年度监督检查计划，定期对职业病诊断机构进行监督检查，检查内容包括：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省级卫生行政部门每年应当至少组织一次监督检查；设区的市级卫生行政部门每年应当至少组织一次监督检查并不定期抽查；区级卫生行政部门负责日常监督检查。
    第五十三条  设区的市级以上地方卫生行政部门应当加强对职业病鉴定办事机构的监督管理，对职业病鉴定工作程序、制度落实情况及职业病报告等相关工作情况进行监督检查。</t>
  </si>
  <si>
    <t>放射工作人员职业健康监督检查</t>
  </si>
  <si>
    <t xml:space="preserve">    《放射工作人员职业健康管理办法》（2007年卫生部令第55号）
    第三十三条  区级以上地方人民政府卫生行政部门应当定期对本行政区域内放射工作单位的放射工作人员职业健康管理进行监督检查。检查内容包括：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</si>
  <si>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血吸虫病防治监督管理</t>
  </si>
  <si>
    <t xml:space="preserve">    《血吸虫病防治条例》（国务院令第463号）
    第三条第二款　有血吸虫病防治任务的地区（以下称血吸虫病防治地区）区级以上地方人民政府卫生、农业或者兽医、水利、林业主管部门依照本条例规定的职责，负责本行政区域内的血吸虫病防治及其监督管理工作。
    第三十九条  区级以上人民政府卫生主管部门负责血吸虫病监测、预防、控制、治疗和疫情的管理工作，对杀灭钉螺药物的使用情况进行监督检查。
    第四十四条  区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</si>
  <si>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卫生监督员监督管理</t>
  </si>
  <si>
    <t xml:space="preserve">    《卫生监督员管理办法》（1992年卫生部令第20号）
    第三条  国家实行卫生监督员资格考试、在职培训、工作考核和任免制度。区以上各级政府卫生行政部门依法对卫生监督员进行统一管理。</t>
  </si>
  <si>
    <t>交通卫生检疫监督管理</t>
  </si>
  <si>
    <t xml:space="preserve">    《国内交通卫生检疫条例》（国务院令第254号）
    第四条　国务院卫生行政部门主管全国国内交通卫生检疫监督管理工作。
　　区级以上地方人民政府卫生行政部门负责本行政区域内的国内交通卫生检疫监督管理工作。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</si>
  <si>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卫生行政许可行为和被许可人从事卫生行政许可事项的活动的监督</t>
  </si>
  <si>
    <t xml:space="preserve">    《卫生行政许可管理办法》（2004年卫生部令第38号)
    第四十七条　卫生行政部门应当建立健全行政许可管理制度，对卫生行政许可行为和被许可人从事卫生行政许可事项的活动实施全面监督。</t>
  </si>
  <si>
    <t>大型医用设备配置和使用监督检查</t>
  </si>
  <si>
    <t xml:space="preserve">    1.《医疗器械监督管理条例》（国务院令第650号公布，国务院令第680号修订）
     第五十六条 卫生计生主管部门应当对大型医用设备的使用状况进行监督和评估；发现违规使用以及与大型医用设备相关的过度检查、过度治疗等情形的，应当立即纠正，依法予以处理。    
    2.《大型医用设备配置与使用管理办法》（卫规财发〔2004〕474号）                         
    第二十七条  卫生行政部门按管理权限，对大型医用设备配置和使用情况进行监督检查。</t>
  </si>
  <si>
    <t>区卫健局医政股、财务股</t>
  </si>
  <si>
    <t>属地</t>
  </si>
  <si>
    <t>母婴保健工作监督检查</t>
  </si>
  <si>
    <t xml:space="preserve">    1.《母婴保健法》
    第二十九条  区级以上地方人民政府卫生行政部门管理本行政区域内的母婴保健工作。
    2.《福建省实施〈中华人民共和国母婴保健法〉办法》
    第三条  区级以上人民政府卫生行政部门主管本行政区域内的母婴保健工作。
    3.《母婴保健法实施办法》（国务院令第308号）
    第三十四条  区级以上地方人民政府卫生行政部门负责本行政区域内的母婴保健监督管理工作。</t>
  </si>
  <si>
    <t>非医学需要鉴定胎儿性别和选择性别终止妊娠监督检查</t>
  </si>
  <si>
    <t xml:space="preserve">   1.《禁止非医学需要的胎儿性别鉴定和选择性别人工终止妊娠的规定》（2016年国家卫生和计划生育委员会令第9号）
    第四条 各级卫生计生行政部门和食品药品监管部门应当建立查处非医学需要的胎儿性别鉴定和选择性别人工终止妊娠违法行为的协作机制和联动执法机制，共同实施监督管理。
    2.《福建省禁止非医学需要鉴定胎儿性别和选择性别终止妊娠条例》（2003年福建省十届人大常委会第五次会议通过）
    第二条第二款  区级以上计划生育、卫生、药品监督管理等行政部门，按照各自职责，对本行政区域内的胎儿性别鉴定、终止妊娠手术、终止妊娠药品等实施监督管理。</t>
  </si>
  <si>
    <t>产前诊断技术应用监督检查</t>
  </si>
  <si>
    <t xml:space="preserve">    《产前诊断技术管理办法》（2002年卫生部令第33号）
    第七条  产前诊断技术应用实行分级管理。
    区级以上人民政府卫生行政部门负责本行政区域内产前诊断技术应用的日常监督管理。</t>
  </si>
  <si>
    <t>乡村医生从业监督检查</t>
  </si>
  <si>
    <t xml:space="preserve">　 《乡村医生从业管理条例》 (国务院令第386号）
第三条  区级以上地方人民政府卫生行政主管部门负责本行政区域内乡村医生的管理工作。  </t>
  </si>
  <si>
    <t>托幼机构卫生保健工作监督管理</t>
  </si>
  <si>
    <t>　 《托儿所幼儿园卫生保健管理办法》（2010年卫生部 、教育部令第76号）
   第四条  区级以上各级人民政府卫生行政部门应当将托幼机构的卫生保健工作作为公共卫生服务的重要内容，加强监督和指导。</t>
  </si>
  <si>
    <t>对开展新生儿疾病筛查工作的医疗机构的监督检查</t>
  </si>
  <si>
    <t>　  《新生儿疾病筛查管理办法》（2009年卫生部令第64号）
   第十五条　区级以上地方人民政府卫生行政部门应当对本行政区域内开展新生儿疾病筛查工作的医疗机构进行监督检查。</t>
  </si>
  <si>
    <t>献血工作的监督检查</t>
  </si>
  <si>
    <t xml:space="preserve">    《献血法》
    第四条  区级以上各级人民政府卫生行政部门监督管理献血工作。</t>
  </si>
  <si>
    <t>血站的监督检查</t>
  </si>
  <si>
    <t xml:space="preserve">    《血站管理办法》（2005年卫生部令第44号）
    第六条  区级以上地方人民政府卫生行政部门负责本行政区域内血站的监督管理工作。
    第四十条  区级以上人民政府卫生行政部么按照《献血法》和本办法的规定，负责对辖区内血站进行监督管理。</t>
  </si>
  <si>
    <t>原料血浆的采集、供应和血液制品的生产、经营活动监督检查</t>
  </si>
  <si>
    <t xml:space="preserve">    《血液制品管理条例》（国务院令第208号)
    第三条 区级以上地方各级人民政府卫生行政部门对本行政区与内的原料血浆的采集、供应和血液制品的生产、经营活动，依照本条例第三十条规定的职责实施监督管理。
    第三十条 区级以上地方各级人民政府卫生行政部门依照本条例的规定负责本行政区域内的单采血浆站、供血浆者、原料血浆的采集及血液制品经营单位的监督管理。省、自治区、直辖市人民政府卫生行政部门依照本条例的规定负责本行政区域内的血液制品生产单位的监督管理。
    第五十二条　区级以上地方人民政府卫生行政部门负责本行政区域内单采血浆站监督管理工作，制定年度监督检查计划，检查内容包括：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</si>
  <si>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医师执业的监督检查</t>
  </si>
  <si>
    <t>　 1.《执业医师法》
   第四条 区级以上地方人民政府卫生行政部门负责管理本行政区域内的医师工作。                                                      
   2.《医师定期考核管理办法》
   第二十八条医疗、预防、保健机构不按照本办法对执业注册地点在本机构的医师进行工作成绩、职业道德评定或者弄虚作假，以及不配合医师定期考核的，卫生行政部门应当责令改正，经责令仍不改正的，对该机构及其主要责任人和有关责任人予以通报批评</t>
  </si>
  <si>
    <t>医疗机构的监督检查</t>
  </si>
  <si>
    <t xml:space="preserve">    1.《医疗机构管理条例》（国务院令第149号）
    第五条 区级以上地方人民政府卫生行政部门负责本行政区域内医疗机构的监督管理工作。
    2.《医疗机构管理条例实施细则》(中华人民共和国卫生部令第35号）
    第六十六条  各级卫生行政部门负责所辖区域内医疗机构的监督管理工作。
    3.《福建省医疗机构管理办法》(1995年省人民政府令第32号)
    第四条 区级以上人民政府卫生行政主管部门为医疗机构的行业主管部门，负责本辖区内医疗机构的监督管理工作。</t>
  </si>
  <si>
    <t>执业医师开具麻醉药品和精神药品处方情况的监督检查</t>
  </si>
  <si>
    <t xml:space="preserve">    《麻醉药品和精神药品管理条例》（国务院令第442号）
    第六十二条 区级以上人民政府卫生主管部门应当对执业医师开具麻醉药品和精神药品处方的情况进行监督检查。</t>
  </si>
  <si>
    <t>从事计划生育技术服务的医疗、保健机构的监督检查</t>
  </si>
  <si>
    <t>　 《计划生育技术服务管理条例》（国务院令第309号）
 第三十一条  区级以上地方人民政府计划生育行政部门负责本行政区域内计划生育技术服务的监督管理工作。
   区级以上人民政府卫生行政部门依据本条例的规定，负责对从事计划生育技术服务的医疗、保健机构的监督管理工作。</t>
  </si>
  <si>
    <t>中医药工作的监督检查</t>
  </si>
  <si>
    <t xml:space="preserve">    《中华人民共和国中医药法》（中华人民共和国主席令第五十九号）
   第五条 区级以上地方人民政府中医药主管部门负责本行政区域的中医药管理工作。区级以上地方人民政府其他有关部门在各自职责范围内负责与中医药管理有关的工作。</t>
  </si>
  <si>
    <t>病原微生物实验室生物安全管理工作的监督检查</t>
  </si>
  <si>
    <t xml:space="preserve">    《病原微生物实验室生物安全管理条例》（国务院令第424号）
    第四十九条  区级以上地方人民政府卫生主管部门、兽医主管部门依照各自分工，履行监督管理职责。区级以上地方人民政府卫生主管部门、兽医主管部门，应当主要通过检查反映实验室执行国家有关法律、行政法规以及国家标准和要求的记录、档案、报告，切实履行监督管理职责。</t>
  </si>
  <si>
    <t>高致病性病原微生物实验室及其实验活动的监督检查</t>
  </si>
  <si>
    <t xml:space="preserve">    《人间传染的高致病性病原微生物实验室和实验活动生物安全审批管理办法》（2006年卫生部令第50号）
   第二十九条  各级卫生行政部门应当按照《病原微生物实验室生物安全管理条例》的规定，对高致病性病原微生物实验室及其实验活动进行监督检查。</t>
  </si>
  <si>
    <t>中外合资、合作医疗机构的监督检查</t>
  </si>
  <si>
    <t xml:space="preserve">     《中外合资、合作医疗机构管理暂行办法》（2000年卫生部、对外贸易经济合作部令第11号）
     第五条  区级以上地方人民政府卫生行政部门（含中医/药主管部门）和外经贸行政部门在各自职责范围内负责本行政区域内中外合资、合作医疗机构的日常监督管理工作。</t>
  </si>
  <si>
    <t>人类辅助生殖技术的监督检查</t>
  </si>
  <si>
    <t xml:space="preserve">    《人类辅助生殖技术管理办法》（2001年卫生部令第14号) 第四条  区级以上地方人民政府卫生行政部门负责本行政区域内人类辅助生殖技术的日常监督管理。</t>
  </si>
  <si>
    <t>人类精子库的监督检查</t>
  </si>
  <si>
    <t xml:space="preserve">    《人类精子库管理办法》（2001年卫生部令第15号)
     第四条  区级以上地方人民政府卫生行政主管部门负责本行政区域内人类精子库的日常监督管理。</t>
  </si>
  <si>
    <t>医疗美容服务的监督检查</t>
  </si>
  <si>
    <t xml:space="preserve">    《医疗美容服务管理办法》（2002年卫生部令第19号）
    第四条  区级以上地方人民政府卫生行政部门负责本行政区域内医疗美容服务监督管理工作。</t>
  </si>
  <si>
    <t>遗体和器官捐献监督检查</t>
  </si>
  <si>
    <t xml:space="preserve">    《福建省遗体和器官捐献条例》（2005年福建省十届人大常委会第十七次会议通过）
    第五条  区级以上卫生行政部门主管本行政区域内遗体、器官捐献工作。</t>
  </si>
  <si>
    <t>人体器官移植监督管理</t>
  </si>
  <si>
    <t xml:space="preserve">    《人体器官移植条例》（国务院令第491号）
    第四条　国务院卫生主管部门负责全国人体器官移植的监督管理工作。区级以上地方人民政府卫生主管部门负责本行政区域人体器官移植的监督管理工作。</t>
  </si>
  <si>
    <t>医疗废物管理工作的监督检查</t>
  </si>
  <si>
    <t xml:space="preserve">    《医疗卫生机构医疗废物管理办法》 （2003年卫生部令第36号）
    第三条  区级以上地方人民政府卫生行政部门对本行政区域医疗卫生机构的医疗废物管理工作实施监督。
    第三十三条  区级以上地方人民政府卫生行政主管部门应当依照《医疗废物管理条例》和本办法的规定，对所辖区域的医疗卫生机构进行定期监督检查和不定期抽查。</t>
  </si>
  <si>
    <t>医疗废物收集、处置等活动中的疾病防治工作的监督检查</t>
  </si>
  <si>
    <t xml:space="preserve">    《医疗废物管理条例》（国务院令第380号）
    第五条  区级以上各级人民政府卫生行政主管部门，对医疗废物收集、运送、贮存、处置活动中的疾病防治工作实施统一监督管理。
    第三十四条　区级以上地方人民政府卫生行政主管部门、环境保护行政主管部门，应当依照本条例的规定，按照职责分工，对医疗卫生机构和医疗废物集中处置单位进行监督检查。
    第三十五条  区级以上地方人民政府卫生行政主管部门，应当对医疗卫生机构和医疗废物集中处置单位从事医疗废物的收集、运送、贮存、处置中的疾病防治工作，以及工作人员的卫生防护等情况进行定期监督检查或者不定期的抽查。</t>
  </si>
  <si>
    <t>医疗机构预检分诊工作的监督检查</t>
  </si>
  <si>
    <t xml:space="preserve">    《医疗机构传染病预检分诊管理办法》（2005年卫生部令第41号）
    第十条  各级卫生行政部门应当加强对医疗机构预检分诊工作的监督管理，对违反《中华人民共和国传染病防治法》等有关法律、法规和本办法的，应当依法查处。</t>
  </si>
  <si>
    <t>区卫健局疾控监督股、医政股、区卫生计生监督所</t>
  </si>
  <si>
    <t>医师外出会诊的监督检查</t>
  </si>
  <si>
    <t xml:space="preserve">    《医师外出会诊管理暂行办法》 （2005年卫生部令第42号）
 　　第三条  各级卫生行政部门应当加强对医师外出会诊的监督管理。</t>
  </si>
  <si>
    <t>护士监督管理</t>
  </si>
  <si>
    <t xml:space="preserve">    《护士条例》（国务院令第517号）
    第五条　国务院卫生主管部门负责全国的护士监督管理工作。
    区级以上地方人民政府卫生主管部门负责本行政区域的护士监督管理工作。</t>
  </si>
  <si>
    <t>处方开具、调剂、保管相关工作监督管理</t>
  </si>
  <si>
    <t xml:space="preserve">    《处方管理办法》（2006年卫生部令第53号）
    第三条　卫生部负责全国处方开具、调剂、保管相关工作的监督管理。
    区级以上地方卫生行政部门负责本行政区域内处方开具、调剂、保管相关工作的监督管理。</t>
  </si>
  <si>
    <t>计划生育统计工作的监督检查</t>
  </si>
  <si>
    <t xml:space="preserve">   《计划生育统计工作管理办法》（1999年国家计划生育委员会令第2号）
    第四条第六项  检查计划生育统计制度执行情况和统计数据质量，考核评估人口计划执行结果和计划生育工作目标管理责任制落实情况；
   第二十三条  区以上各级计划生育部门实行统计检查制度，对本级和下级的统计制度执行情况和统计数据质量进行检查。
   《计划生育系统统计调查管理办法》（国家计划生育委员会令第3号 ）
    第三十条  各级计划生育统计和行政监察工作机构负责对计生统计调查工作进行执法监督检查，对违法有关统计法律、法规、规章的统计调查行为予以纠正或处理。
  第三十一条 区及区以上计划生育统计和行政监察工作机构应当建立统计调查监督举报制度，在职权范围内负责对违反本办法规定的统计调查进行核实，及时予以纠正或处理。</t>
  </si>
  <si>
    <t>区卫健局政策法规和宣传股、人口家庭发展中心</t>
  </si>
  <si>
    <t>职业病防治监督检查</t>
  </si>
  <si>
    <t xml:space="preserve">    《职业病防治法》（第二十四号主席令 2018年修正）第九条　国家实行职业卫生监督制度。区级以上地方人民政府卫生行政部门、劳动保障行政部门依据各自职责，负责本行政区域内职业病防治的监督管理工作。区级以上地方人民政府有关部门在各自的职责范围内负责职业病防治的有关监督管理工作。</t>
  </si>
  <si>
    <t>爱国卫生监督检查</t>
  </si>
  <si>
    <t xml:space="preserve">    《福建省爱国卫生条例》
    第七条第一款  卫生行政部门负责食品卫生、公共场所卫生等方面的监督管理，除害防病和农村改水改厕的技术指导与监测工作，卫生科学知识的宣传、普及和研究工作等。
    第十条  爱国卫生监督员履行以下职责：
   （一）对所管理范围内的爱国卫生工作进行监督、检查和指导；
   （二）受爱卫会的委托，对违反本条例的行为进行调查、了解；
   （三）执行爱卫会及其办公室委托的其他任务。爱国卫生监督员执行任务时，应佩戴标志，出示证件。
    爱国卫生监督员在执行任务时，应佩戴标志，出示证件。</t>
  </si>
  <si>
    <t>区卫健局（爱卫办）</t>
  </si>
  <si>
    <t>对本行政区域内职业病防治的监督管理，对用人单位职业病防治情况和职业卫生技术服务机构执业情况监督检查</t>
  </si>
  <si>
    <t xml:space="preserve">    1.《职业病防治法》
    第九条第三款  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
    第二十八条  职业卫生技术服务机构依法从事职业病危害因素检测、评价工作，接受安全生产监督管理部门的监督检查。安全生产监督管理部门应当依法履行监督职责。
    2.《职业卫生技术服务机构监督管理暂行办法》（2012年国家安全监管总局令第50号）
    第三十七条  发证机关应当加强对职业卫生技术服务机构及专职技术人员的监督检查，重点监督检查下列内容：
    （一）职业卫生专职技术人员是否具备从业能力；
    （二）是否按照职业卫生技术服务工作规范开展工作；
    （三）出具的报告是否符合规范标准；
    （四）职业卫生技术服务档案是否完整；
    （五）内部质量保证体系文件是否健全；
    （六）实际操作中是否存在违规现象；
    （七）依法应当监督检查的其他内容。</t>
  </si>
  <si>
    <t>表五：行政裁决（共1项）</t>
  </si>
  <si>
    <t>医疗机构名称裁定</t>
  </si>
  <si>
    <t xml:space="preserve">    《医疗机构管理条例实施细则》（1994年卫生部令第35号）
    第四十九条第一款  两个以上申请人向同一核准机关申请相同的医疗机构名称，核准机关依照申请在先原则核定。属于同一天申请的，应当由申请人双方协商解决；协商不成的，由核准机关作出裁决。
    第二款  两个以上医疗机构因已经核准登记的医疗机构名称相同发生争议时，核准机关依照登记在先原则处理。属于同一天登记的，应当由双方协商解决；协商不成的，由核准机关报上一级卫生行政部门作出裁决。</t>
  </si>
  <si>
    <t>表六：其他行政权力（共0项）</t>
  </si>
  <si>
    <t>表七：公共服务事项（共20项）</t>
  </si>
  <si>
    <t>行使
层级</t>
  </si>
  <si>
    <t>职业病危害项目申报</t>
  </si>
  <si>
    <t>1.《职业病防治法》第十六条  
    国家建立职业病危害项目申报制度。用人单位工作场所存在职业病目录所列职业病的危害因素的，应当及时、如实向所在地安全生产监督管理部门申报危害项目，接受监督。
2、《职业病危害项目申报办法》第四条 职业病危害项目申报工作实行属地分级管理的原则。
中央企业、省属企业及其所属用人单位的职业病危害项目，向其所在地设区的市级人民政府安全生产监督管理部门申报。
前款规定以外的其他用人单位的职业病危害项目，向其所在地区级人民政府安全生产监督管理部门申报。</t>
  </si>
  <si>
    <t>限制类医疗技术临床应用备案</t>
  </si>
  <si>
    <t>1.《国家卫生计生委关于取消第三类医疗技术临床应用准入审批有关工作的通知》（国卫医发〔2015〕71号）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2.《福建省卫生计生委关于贯彻落实〈医疗质量临床应用管理办法〉的通知》（闽卫医政函〔2018〕802号）
    ……二、（二）、1.医疗机构拟开展限制类医疗技术，应当按照相关医疗技术临床应用管理规范进行自我评估，符合条件的……，向核发其《医疗机构执业许可证》的卫生计生行政部门备案。</t>
  </si>
  <si>
    <t>医师多机构执业备案</t>
  </si>
  <si>
    <t>1.《医师执业注册管理办法》（2017年国家卫生计生委令第13号）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2.《福建省卫生计生委关于做好医师执业注册管理工作的通知》（闽卫医政函〔2017〕735号）　</t>
  </si>
  <si>
    <t>义诊活动备案</t>
  </si>
  <si>
    <t xml:space="preserve">   1.《卫生部关于组织义诊活动实行备案管理的通知》（卫医发〔2001〕365号）
　　二、区级以上卫生行政部门负责对义诊活动的备案、审查、监督和管理。义诊组织单位原则上应组织本地区的医务人员在本地区范围内举行义诊,在开展义诊活动前15日到义诊所在地区级以上卫生行政部门备案；需跨区(区)、市(地、州)或省(自治区、直辖市)组织义诊时,组织单位应在开展义诊活动前15-30日分别向其所在地和义诊所在地相应的区(区)、市(地、州)、省（自治区、直辖市)卫生行政部门备案。</t>
  </si>
  <si>
    <t>医疗美容主诊医师备案</t>
  </si>
  <si>
    <t>1.国家卫生计生委关于加强医疗美容主诊医师管理有关问题的通知（国卫医发〔2017〕16号）
　　根据《执业医师法》和《国家卫生计生委关于修改〈外国医师来华短期行医暂行管理办法〉等8件部门规章的决定》，现就加强医疗美容主诊医师管理提出以下要求： 一、对医疗美容主诊医师的专业实行备案管理。
2.《福建省卫生计生委转发国家卫生计生委关于加强医疗美容主诊医师管理有关问题的通知》（闽卫医政函〔2017〕311号）
　　三、设置有医疗美容科（室）的医疗机构应当及时将核定结果报核发其《医疗机构执业许可证》的卫生计生行政部门备案，省属医疗机构报其所在地的设置区市卫生计生行政部门备案。</t>
  </si>
  <si>
    <t xml:space="preserve">中医诊所备案
</t>
  </si>
  <si>
    <t xml:space="preserve">《中华人民共和国中医药法》（2016年中华人民共和国主席令第五十九号）
    第十四条第二款 举办中医诊所的，将诊所的名称、地址、诊疗范围、人员配备情况等报所在地区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t>
  </si>
  <si>
    <t>养老机构内设医疗机构备案</t>
  </si>
  <si>
    <t>《国家卫生计生委办公厅关于养老机构内部设置医疗机构取消行政审批实行备案管理的通知》（国卫办医发〔2017〕38号）
     二、养老机构内部设置诊所、卫生所（室）、医务室、护理站的，应当向所在地的区区级卫生计生行政部门（含中医药管理部门，下同）备案，并提交设置单位或者其主管部门设置医疗机构的决定和设置医疗机构的备案材料。</t>
  </si>
  <si>
    <t>诊所执业备案</t>
  </si>
  <si>
    <t>诊所执业备案_新办</t>
  </si>
  <si>
    <t xml:space="preserve">1.[规章]《医疗机构管理条例实施细则》（2017年中华人民共和国卫生和计划生育委员会令第12号修正）
第十二条有下列情形之一的，不得申请设置医疗机构：
（一）不能独立承担民事责任的单位；
（二）正在服刑或者不具有完全民事行为能力的个人；
（三）发生二级以上医疗事故未满五年的医务人员；
（四）因违反有关法律、法规和规章，已被吊销执业证书的医务人员；
（五）被吊销《医疗机构执业许可证》的医疗机构法定代表人或者主要负责人；
（六）省、自治区、直辖市政府卫生计生行政部门规定的其他情形。
有前款第（二）、（三）、（四）、（五）项所列情形之一者，不得充任医疗机构的法定代表人或者主要负责人。
第十三条在城市设置诊所的个人，必须同时具备下列条件：
（一）经医师执业技术考核合格，取得《医师执业证书》；
（二）取得《医师执业证书》或者医师职称后，从事五年以上同一专业的临床工作；
（三）省、自治区、直辖市卫生计生行政部门规定的其他条件。
医师执业技术标准另行制定。
在乡镇和村设置诊所的个人的条件，由省、自治区、直辖市卫生计生行政部门规定。
2.[规范性文件]《国务院关于深化“证照分离”改革进一步激发市场主体发展活力的通知》（国发〔2021〕7号）
    附件1 中央层面设定的涉企经营许可事项改革清单（2021年全国版）
第75项 取消对诊所执业的许可准入管理，改为备案管理
</t>
  </si>
  <si>
    <t>诊所执业备案_变更</t>
  </si>
  <si>
    <t>诊所执业备案_遗失补发</t>
  </si>
  <si>
    <t>诊所执业备案_注销</t>
  </si>
  <si>
    <t>医疗机构临床基因扩增实验室备案</t>
  </si>
  <si>
    <t>医疗机构临床基因扩增实验室备案_首次备案</t>
  </si>
  <si>
    <t xml:space="preserve">《福建省卫生健康委员会关于进一步加强医疗机构临床基因扩增检验实验室管理的通知》（闽卫医政函〔2019〕900号）
二、进一步明确技术审核流程
医疗机构临床基因扩增检验实验室的技术审核包括首次技术审核、迁址审核、扩项审核。
（一）实验室首次技术审核
拟设置临床基因扩增检验实验室的医疗机构应向省临检中心提交书面的技术审核申请。省临检中心应当依据《导则》等相关要求组织技术审核，将技术审核结果书面告知实验室所在医疗机构，审核合格的，由医疗机构向核发《医疗机构执业许可证》的卫生健康行政部门备案。
</t>
  </si>
  <si>
    <t>医疗机构临床基因扩增实验室备案_迁址、扩项备案</t>
  </si>
  <si>
    <t>消毒产品卫生安全评价备案</t>
  </si>
  <si>
    <t>1.《消毒产品卫生安全评价规定》（国卫监督发〔2014〕36号）   
    第十四条第二款  第一、二类消毒产品首次上市时，产品责任单位应当将卫生安全评价报告向所在地省级卫生计生行政部门备案。
2.《国家卫生计生委关于印发消毒产品卫生安全评价规定的通知》（国卫监督发〔2014〕36号）
    第十四条第二款  第一类、第二类消毒产品首次上市时，产品责任单位应当将卫生安全评价报告向所在地省级卫生计生行政部门备案（备案登记表见附件4）。
3.《福建省卫生计生委关于下放消毒产品安全评价备案等公共服务项目的通知》（闽卫政法〔2016〕157号）。
    深化卫生计生行政审批制度改革，进一步服务群众，提高办事效率，根据省审改办《关于同意调整省卫生和计划生育委员会行政权力和公共服务事项的函》(闽审改办〔2016〕177号)，现将我委承担的消毒产品安全评价备案和放射工作人员证登记等二项公共服务项目下放给你们。</t>
  </si>
  <si>
    <t>区卫健局疾控监督投、区卫生计生监督所</t>
  </si>
  <si>
    <t xml:space="preserve">市卫健委拟直接下放。除了消毒剂、消毒器械、卫生用品中抗（抑）菌制剂以外的消毒产品生产企业；三明高新技术产业开发区金沙园（沙县区园区）内的生产消毒剂、消毒器械、卫生用品中抗（抑）菌制剂的消毒产品生产企业。 </t>
  </si>
  <si>
    <t>医疗机构放射诊疗许可</t>
  </si>
  <si>
    <t>医疗机构放射诊疗许可证遗失补办</t>
  </si>
  <si>
    <t>1.《放射性同位素与射线装置安全和防护条例》（国务院令第449号公布，653号修订）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2.《放射诊疗管理规定》（2006年卫生部令第46号公布，2016年国家卫计委令第8号修订）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（三）开展X射线影像诊断工作的，向区级卫生行政部门申请办理。
    同时开展不同类别放射诊疗工作的，向具有高类别审批权的卫生行政部门申请办理。</t>
  </si>
  <si>
    <t>母婴保健技术服务执业许可</t>
  </si>
  <si>
    <t>母婴保健技术服务执业许可证遗失补办</t>
  </si>
  <si>
    <t>1.《母婴保健法》
    第三十二条第一款  医疗保健机构依照本法规定开展婚前医学检查、遗传病诊断、产前诊断以及施行结扎手术和终止妊娠手术的，必须符合国务院卫生行政部门规定的条件和技术标准，并经区级以上地方人民政府卫生行政部门许可。
2.《母婴保健法实施办法》（国务院令第308号）
    第三十五条　从事遗传病诊断、产前诊断的医疗、保健机构和人员，须经省、自治区、直辖市人民政府卫生行政部门许可。
    从事婚前医学检查的医疗、保健机构和人员，须经设区的市级人民政府卫生行政部门许可。
    从事助产技术服务、结扎手术和终止妊娠手术的医疗、保健机构和人员，须经区级人民政府卫生行政部门许可，并取得相应的合格证书。
3.《母婴保健专项技术服务许可及人员资格管理办法》（卫妇发〔1995〕第7号)
    第十五条 《母婴保健技术服务执业许可证》和《母婴保健技术考核合格证书》、《家庭接生员技术合格证书》遗失后，应当及时报告原发证机关，并申请办理补发证书的手续。</t>
  </si>
  <si>
    <t>公共场所卫生许可证遗失补办</t>
  </si>
  <si>
    <t>1.《公共场所卫生管理条例》 （国务院令（2019）第714号修改）
    第四条  国家对公共场所实行“卫生许可证”制度。“卫生许可证”由区以上卫生行政部门签发。
2.《公共场所卫生管理条例实施细则》（2011年卫生部令第80号公布，2017年国家卫计委令第18号修订）
    第二十二条 国家对除公园、体育场馆、公共交通工具外的公共场所实行卫生许可证管理。
    公共场所经营者取得工商行政管理部门颁发的营业执照后，还应当按照规定向区级以上地方人民政府卫生计生行政部门申请卫生许可证，方可营业。
3.《福建省发展和改革委员会 福建省行政审批制度改革工作小组办公室关于公布最新省级行政审批清理结果的通知》（闽发改体改〔2013〕829号）    
附件3下放省级审批项目20项第2项“公共场所卫生许可证核发”，完全下放，由属地管理。</t>
  </si>
  <si>
    <t>供水单位卫生许可</t>
  </si>
  <si>
    <t>供水单位卫生许可证遗失补办</t>
  </si>
  <si>
    <t>1.《传染病防治法》
    第二十九条第二款  饮用水供水单位从事生产或者供应活动，应当依法取得卫生许可证。  
2.《国务院对确需保留的行政审批项目设定行政许可的决定》（国务院令第412号）       
    第204项  供水单位卫生许可由区级以上地方人民政府卫生行政主管部门开展。  
3.《生活饮用水卫生监督管理办法》（1999年卫生部令第53号公布，2016年住建部 国家卫计委关于修改《生活饮用水卫生监督管理办法》的决定修订）    
    第七条  集中式供水单位取得工商行政管理部门颁发的营业执照后，还应当取得区级以上地方人民政府卫生计生主管部门颁发的卫生许可证，方可供水。</t>
  </si>
  <si>
    <t>消毒产品生产企业卫生许可</t>
  </si>
  <si>
    <t>消毒产品生产企业卫生许可证遗失补办</t>
  </si>
  <si>
    <t>1.《传染病防治法》  
    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具体办法由国务院制定。
2.《国务院对确需保留的行政审批项目设定行政许可的决定》（国务院令第412号）
    第200项  “消毒产品生产企业（一次性使用医疗用品的生产企业除外）卫生许可”实施机关为省级人民政府卫生行政主管部门。
3.《消毒管理办法》（2017年中华人民共和国国家卫生和计划生育委员会令 第 18 号修订）
　　第二十四条　消毒产品生产企业迁移厂址或者另设分厂(车间)，应当按本办法规定向生产场所所在地的省级卫生计生行政部门申请消毒产品生产企业卫生许可证。
4.《消毒产品生产企业卫生许可规定》第二十三条“遗失卫生许可证的，应当及时在省级以上公开发行的报刊上登报申明，然后向省级卫生行政部门提出补发申请。补发的卫生许可证沿用原卫生许可证号，批准日期为准予补发日期，在该日期后打印“补发”字样，原有效期限不变”。</t>
  </si>
  <si>
    <t>托育机构备案</t>
  </si>
  <si>
    <r>
      <t>1.《托育机构登记和备案办法（试行）》（国卫办人口发〔2019〕25号）：
第二条</t>
    </r>
    <r>
      <rPr>
        <sz val="10"/>
        <color indexed="8"/>
        <rFont val="Times New Roman"/>
        <family val="0"/>
      </rPr>
      <t>  </t>
    </r>
    <r>
      <rPr>
        <sz val="10"/>
        <color indexed="8"/>
        <rFont val="宋体"/>
        <family val="0"/>
      </rPr>
      <t>本办法适用于为3岁以下婴幼儿提供全日托、半日托、计时托、临时托等服务的托育机构。
第三条</t>
    </r>
    <r>
      <rPr>
        <sz val="10"/>
        <color indexed="8"/>
        <rFont val="Times New Roman"/>
        <family val="0"/>
      </rPr>
      <t>  </t>
    </r>
    <r>
      <rPr>
        <sz val="10"/>
        <color indexed="8"/>
        <rFont val="宋体"/>
        <family val="0"/>
      </rPr>
      <t>举办托育机构的，应当按照本办法规定办理登记和备案。                                                            2.《福建省人口与计划生育条例》第二十六条第三款规定：托育机构的设置和服务应当符合托育机构服务相关标准和规范。托育机构应当向县级人民政府卫生健康主管部门备案。</t>
    </r>
  </si>
  <si>
    <t>区卫健局政策法规和宣传股</t>
  </si>
  <si>
    <t>表八：行政确认(共7项)</t>
  </si>
  <si>
    <t>事项类型</t>
  </si>
  <si>
    <t>放射工作人员证发放(含5个子项)</t>
  </si>
  <si>
    <t>1.放射工作人员证核发</t>
  </si>
  <si>
    <t>1.《放射工作人员职业健康管理办法》（2007年卫生部令第55号）
    第六条  放射工作人员上岗前，放射工作单位负责向所在地区级以上地方人民政府卫生行政部门为其申请办理《放射工作人员证》。
2.《福建省卫生厅关于贯彻卫生部〈放射工作人员职业健康管理办法〉的通知》（闽卫法监〔2007〕218号）。
    一、《放射工作人员证》
   （一）《放射工作人员证》发放……⑶开展放射诊疗工作的医疗机构，向为其发放《放射诊疗许可证》的卫生行政部门申请办理《放射工作人员证》。
    （二）《放射工作人员证》复核
   《放射工作人员证》每两年由原发证机关进行复核一次，复核内容为放射防护知识培训及考核、在岗期间职业健康检查、个人剂量监测情况等，复核合格者将由原发证机关在《放射工作人员证》上加盖复核专用章（或粘贴复核合格标签），《放射工作人员证》不进行复核或复核不合格者，给予三个月的整改期，逾期未整改或整改仍不合格者，《放射工作人员证》自动作废。
（三）《放射工作人员证》变更
    ……《放射工作人员证》的持证者，如需要从事限定范围外放射工作的，应当在变更发生之日起三十日内由所在单位向原发证机关提出申请，并提交有关材料。
（四）《放射工作人员证》注销
　　放射工作人员调离放射医疗工作岗位的，应由所在单位在30日内向发证机关办理注销手续，并交回《放射工作人员证》。</t>
  </si>
  <si>
    <t>行政确认</t>
  </si>
  <si>
    <t>2.放射工作人员证复核</t>
  </si>
  <si>
    <t>3.放射工作人员证变更</t>
  </si>
  <si>
    <t>4.放射工作人员证注销</t>
  </si>
  <si>
    <t>5.放射医疗工作人员证核发_遗失补发</t>
  </si>
  <si>
    <t>计划生育手术并发症鉴定</t>
  </si>
  <si>
    <t>《计划生育手术并发症鉴定管理办法(试行)》（人口科技〔2011〕67号） 第十七条 受术者接受国家规定免费的基本项目的计划生育手术后，自知道或者应当知道其身体因计划生育手术导致不良后果之日起1年内，可以提出并发症鉴定申请。</t>
  </si>
  <si>
    <t>承担非免疫规划疫苗接种工作的医疗卫生机构备案</t>
  </si>
  <si>
    <t>《疫苗管理法》（2019年主席令第三十号）第四十四条</t>
  </si>
  <si>
    <t>表九：其他权责事项（共46项）</t>
  </si>
  <si>
    <t>研究提出人口与家庭发展相关政策建议，完善计划生育政策</t>
  </si>
  <si>
    <t>《中共沙县县委办公室 沙县人民政府办公室&lt;关于印发沙县发展和改革局等22个单位职能配置内设机构和人员编制规定&gt;的通知》（沙委办发〔2019〕6号）</t>
  </si>
  <si>
    <t>深化医药卫生体制综合改革，起草深化医药卫生体制改革重要政策、措施、建议及实施方案</t>
  </si>
  <si>
    <t>拟订卫生健康事业中长期发展规划</t>
  </si>
  <si>
    <t xml:space="preserve">1.以《全国医疗卫生服务体系规划纲要（2015-2020年）》、《福建省深化医药卫生体制改革综合试点方案》为依据编制规划。
2.《中共沙县县委办公室 沙县人民政府办公室&lt;关于印发沙县发展和改革局等22个单位职能配置内设机构和人员编制规定&gt;的通知》（沙委办发〔2019〕6号）   </t>
  </si>
  <si>
    <t>区卫健局财务股</t>
  </si>
  <si>
    <t>负责研究提出深化医药卫生体制改革重大政策、措施的建议，督查落实医改领导小组会议议定事项</t>
  </si>
  <si>
    <t>区卫健局办公室</t>
  </si>
  <si>
    <t>对机关有关规范性文件进行合法性审核、组织有关行政复议和行政应诉等工作</t>
  </si>
  <si>
    <t>承担信访工作</t>
  </si>
  <si>
    <t xml:space="preserve">    1.《信访条例》（国务院令第431号 ）
第三条 各级人民政府、区级以上人民政府工作部门应当做好信访工作，认真处理来信、接待来访，倾听人民群众的意见、建议和要求，接受人民群众的监督，努力为人民群众服务。
各级人民政府、区级以上人民政府工作部门应当畅通信访渠道，为信访人采用本条例规定的形式反映情况，提出建议、意见或者投诉请求提供便利条件。任何组织和个人不得打击报复信访人。
    2.《中共沙县县委办公室 沙县人民政府办公室&lt;关于印发沙县发展和改革局等22个单位职能配置内设机构和人员编制规定&gt;的通知》（沙委办发〔2019〕6号）</t>
  </si>
  <si>
    <t>承担政府信息公开工作</t>
  </si>
  <si>
    <t xml:space="preserve">    1.《中华人民共和国政府信息公开条例》（中华人民共和国国务院令第711号）
第四条　各级人民政府及区级以上人民政府部门应当建立健全本行政机关的政府信息公开工作制度，并指定机构（以下统称政府信息公开工作机构）负责本行政机关政府信息公开的日常工作。政府信息公开工作机构的具体职能是：（一）办理本行政机关的政府信息公开事宜；（二）维护和更新本行政机关公开的政府信息；（三）组织编制本行政机关的政府信息公开指南、政府信息公开目录和政府信息公开工作年度报告；（四）组织开展对拟公开政府信息的审查；（五）本行政机关规定的与政府信息公开有关的其他职能。
    2.《中共沙县县委办公室 沙县人民政府办公室&lt;关于印发沙县发展和改革局等22个单位职能配置内设机构和人员编制规定&gt;的通知》（沙委办发〔2019〕6号）</t>
  </si>
  <si>
    <t>拟定并组织实施全区疾病预防控制规划、免疫规划、危害人民健康的公共卫生问题的干预措施</t>
  </si>
  <si>
    <t xml:space="preserve">    《传染性非典型肺炎防治管理办法》 （2003年卫生部令第35号）
    第四条  卫生部对全国传染性非典型肺炎的疾病防治工作实施统一监督管理。区级以上地方卫生行政部门对本行政区域传染性非典型肺炎的疾病防治工作实施监督管理。各级疾病预防控制机构按照专业分工，承担责任范围内的传染性非典型肺炎监测管理工作；各级各类医疗机构承担责任范围内的传染性非典型肺炎防治管理任务。
    《血吸虫病防治条例》（国务院令第463号）
    第三条  有血吸虫病防治任务的地区（以下称血吸虫病防治地区）区级以上地方人民政府卫生、农业或者兽医、水利、林业主管部门依照本条例规定的职责，负责本行政区域内的血吸虫病防治及其监督管理工作。
    《突发公共卫生事件与传染病疫情监测信息报告管理办法》（2006年卫生部令第37号）
    第四条 国务院卫生行政部门对全国突发公共卫生事件与传染病疫情监测信息报告实施统一监督管理。区级以上地方卫生行政部门对本行政区域突发公共卫生事件与传染病疫情监测信息报告实施监督管理。</t>
  </si>
  <si>
    <t>承担卫生应急相关工作任务</t>
  </si>
  <si>
    <t>区卫健局卫生疾控监督股（应急办）</t>
  </si>
  <si>
    <t>指导全区卫生应急体系和能力建设</t>
  </si>
  <si>
    <t>协调卫健系统安全、消防、维稳工作</t>
  </si>
  <si>
    <t>区卫健局卫生疾控监督股（应急办}</t>
  </si>
  <si>
    <t>承担公共卫生、医疗卫生等监督工作，查处无证行医和非法采供血等医疗服务市场违法行为，完善综合监督体系，指导规范执法行为。</t>
  </si>
  <si>
    <t>组织开展学校卫生、公共场所卫生、饮用水卫生、传染病防治、作业场所职业卫生的监督检查。负责职业卫生检测和评价技术服务机构资质认定和监督检查，组织查处作业场所重大职业危害事故和严重违法违规行业。</t>
  </si>
  <si>
    <t>组织开展食品安全风险监测、评估</t>
  </si>
  <si>
    <t>组织实施基层卫生健康政策、标准和规范，推进卫生健康服务体系建设</t>
  </si>
  <si>
    <t>区卫健局基层卫生与妇幼健康股</t>
  </si>
  <si>
    <t>组织实施乡村医生队伍建设相关政策，完善乡村医生管理制度。</t>
  </si>
  <si>
    <t>综合管理农村基本卫生保健、城市社区卫生工作和基本公共卫生服务项目，组织并监督实施基本公共卫生服务项目</t>
  </si>
  <si>
    <t>协调推进基本公共卫生服务均等化。</t>
  </si>
  <si>
    <r>
      <t>协调组织开展健康扶贫工作</t>
    </r>
    <r>
      <rPr>
        <sz val="10"/>
        <color indexed="10"/>
        <rFont val="宋体"/>
        <family val="0"/>
      </rPr>
      <t>。</t>
    </r>
  </si>
  <si>
    <t>指导妇幼卫生、出生缺陷防治、婴幼儿早期发展、人类辅助生殖技术和生育技术服务工作</t>
  </si>
  <si>
    <t>指导平安医院建设</t>
  </si>
  <si>
    <t>鼓励和引导社会资本举办医疗机构</t>
  </si>
  <si>
    <t>组织实施国家基本药物制度，执行基本药物的相关政策和规定</t>
  </si>
  <si>
    <t>开展药品使用监测、临床综合评价和短缺药品预警</t>
  </si>
  <si>
    <t>监督实施医疗机构、医疗技术应用、医疗质量安全、医疗服务、医疗广告审查、采供血管理以及行风建设等行业管理政策、规范、标准，承担推进护理、康复事业发展工作</t>
  </si>
  <si>
    <t>组织实施公立医院运行监管、绩效评价和考核制度，组织实施医疗机构准入和评审评价工作</t>
  </si>
  <si>
    <t>制定中医药中长期发展规划，扶持和促进中医药事业发展</t>
  </si>
  <si>
    <t>承担全区人口监测预警工作并提出人口与家庭发展相关政策建议</t>
  </si>
  <si>
    <t>区卫健局人口家庭发展中心</t>
  </si>
  <si>
    <t>组织开展人口性别比综合治理工作</t>
  </si>
  <si>
    <t>推动完善计划生育利益导向、计划生育特殊困难家庭扶助和促进计划生育家庭发展等机制</t>
  </si>
  <si>
    <t>促进生育政策和相关经济社会政策配套衔接</t>
  </si>
  <si>
    <t>拟订并指导实施卫生健康生育人才发展规划和政策</t>
  </si>
  <si>
    <t>组织拟订中医药发展规划和相关政策措施，健全中医药服务体系，扶持和促进中医药事业发展，推进中医药传承和创新，统筹协调中西医发展。牵头会同有关部门开展野生中药材资源保护。</t>
  </si>
  <si>
    <t>组织指导全科医生队伍建设，加强全科医生等紧缺急需专业人才培养，完善并指导实施住院医师和专科医师规范化培训制度。</t>
  </si>
  <si>
    <t>组织拟订卫生健康科技发展规划，推进卫生健康科技创新发展。协同指导院校医学教育</t>
  </si>
  <si>
    <t>组织开展住院医师、专科医师、全科医生培训等毕业后医学教育和继续医学教育工作</t>
  </si>
  <si>
    <t>组织实施卫生健康宣传工作</t>
  </si>
  <si>
    <t>区卫健局办公室、政策法规和宣传股</t>
  </si>
  <si>
    <t>承担区委干部保健委员会的日常工作</t>
  </si>
  <si>
    <t>负责区保健委员会确定的保健对象的医疗保健工作，按照规定管理区直部门有关干部的医疗保健工作</t>
  </si>
  <si>
    <t>区级以上重要会议与重大活动的医疗卫生保障工作</t>
  </si>
  <si>
    <t>承担区人口和计划生育工作领导小组办公室的日常工作</t>
  </si>
  <si>
    <t>承担区爱国卫生运动委员会办公室的日常工作</t>
  </si>
  <si>
    <t>区卫健局疾控监督股（爱国卫生办公室）</t>
  </si>
  <si>
    <t>承担区防治艾滋病工作委员会办公室的日常工作</t>
  </si>
  <si>
    <t>组织拟订并协调落实应对人口老龄化的政策措施</t>
  </si>
  <si>
    <t>区卫健局基层卫生与妇幼健康服务股（老龄健康股）</t>
  </si>
  <si>
    <t>组织拟订医养结合的政策、标准和规范，指导推进老年健康服务体系建设。</t>
  </si>
  <si>
    <t>承担区老龄工作委员会的日常工作。</t>
  </si>
  <si>
    <t>表十：调整事项（共取消17项）</t>
  </si>
  <si>
    <t>对技术服务事故承担受理、交由负责医疗事故技术鉴定工作的医学会组织鉴定和赔偿调解</t>
  </si>
  <si>
    <t xml:space="preserve">     1.《计划生育技术服务管理条例》（国务院令第309号）
    第四十三条  依照本条例的规定，乡级计划生育技术服务机构开展本条例第九条规定的项目发生计划生育技术服务事故的，由计划生育行政部门行使依照《医疗事故处理条例》有关规定由卫生行政部门承担的受理、交由负责医疗事故技术鉴定工作的医学会组织鉴定和赔偿调解的职能；对发生计划生育技术服务事故的该机构及其有关责任人员，依法进行处理。
    2.《医疗事故处理条例》（国务院令第351号）
    第六十条第二款  区级以上城市从事计划生育技术服务的机构依照《计划生育技术服务管理条例》的规定开展与计划生育有关的临床医疗服务，发生的计划生育技术服务事故，依照本条例的有关规定处理；但是，其中不属于医疗机构的区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</si>
  <si>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其他权责事项</t>
  </si>
  <si>
    <t>已取消该条例，根据十三届全国人大常委会第三十次会议通过的关于修改人口与计划生育法的决定，国务院决定废止《计划生育技术服务管理条例》</t>
  </si>
  <si>
    <t>病残儿医学鉴定</t>
  </si>
  <si>
    <t>《计划生育技术管理条例》第十二条</t>
  </si>
  <si>
    <t>流动人口生育证核准</t>
  </si>
  <si>
    <t>《福建省流动人口计划生育管理办法》第十三条</t>
  </si>
  <si>
    <t>区卫健局、各乡（镇、街道）卫计办</t>
  </si>
  <si>
    <t>已取消该条例，根据十三届全国人大常委会第三十次会议通过的关于修改人口与计划生育法的决定，国务院决定废止《流动人口计划生育工作条例》</t>
  </si>
  <si>
    <t>对举报流动人口计划外怀孕或生育公民奖励</t>
  </si>
  <si>
    <t>《福建省流动人口计划生育管理办法》第十五条</t>
  </si>
  <si>
    <t>区卫健局</t>
  </si>
  <si>
    <t>计划生育技术服务机构或者人员不按照计划生育技术服务执业许可证明文件规定从事计划生育技术服务的处罚（含5个子项）</t>
  </si>
  <si>
    <t>1.计划生育技术服务机构或者医疗、保健机构以外的机构或者人员违反相关规定，擅自从事计划生育技术服务的处罚</t>
  </si>
  <si>
    <t xml:space="preserve">    《计划生育技术服务管理条例》（国务院令第309号公布，2004年国务院令第428号修订）
    第三十四条  计划生育技术服务机构或者医疗、保健机构以外的机构或者人员违反本条例的规定，擅自从事计划生育技术服务的，由区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</si>
  <si>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行政处罚</t>
  </si>
  <si>
    <t>区卫健康局基层卫生与妇幼健康服务股、区卫生计生监督所</t>
  </si>
  <si>
    <t>2.逾期拒不校验计划生育技术服务许可证明文件的处罚</t>
  </si>
  <si>
    <t xml:space="preserve">    《计划生育技术服务管理条例》（国务院令第309号公布，2004年国务院令第428号修订）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</si>
  <si>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3.买卖、出借、出租或者涂改、伪造计划生育技术服务执业许可证明文件的处罚</t>
  </si>
  <si>
    <t xml:space="preserve">    《计划生育技术服务管理条例》（国务院令第309号公布，2004年国务院令第428号修订）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</si>
  <si>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4.从事计划生育技术服务的机构和个人未经批准擅自扩大（增加）计划生育技术服务项目的处罚</t>
  </si>
  <si>
    <t xml:space="preserve">    1.《计划生育技术服务管理条例》（国务院令第309号公布，2004年国务院令第428号修订）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
    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  </t>
  </si>
  <si>
    <t>5.从事计划生育技术服务的人员违反规定在执业的机构外从事计划生育技术服务的处罚</t>
  </si>
  <si>
    <t>从事计划生育技术服务的机构违反规定使用没有依法取得相应医师资格的人员从事与计划生育技术服务有关的临床医疗服务的处罚</t>
  </si>
  <si>
    <t xml:space="preserve">    《计划生育技术服务管理条例》（国务院令第309号公布，2004年国务院令第428号修订）
    第四十条  从事计划生育技术服务的机构违反本条例的规定，使用没有依法取得相应的医师资格的人员从事与计划生育技术服务有关的临床医疗服务的，由区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</si>
  <si>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从事计划生育技术服务的机构出具虚假证明文件的处罚</t>
  </si>
  <si>
    <t xml:space="preserve">    《计划生育技术服务管理条例》（国务院令第309号公布，2004年国务院令第428号修订）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</si>
  <si>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计划生育技术服务机构使用没有依法取得《合格证》的人员从事计划生育技术服务的处罚</t>
  </si>
  <si>
    <t xml:space="preserve">    《计划生育技术服务管理条例实施细则》（2001年国家计生委令第6号）
    第四十八条第二款  计划生育技术服务机构违反本细则规定，使用没有依法取得《合格证》的人员从事计划生育技术服务的，由区级以上地方人民政府计划生育行政部门责令改正，没收违法所得；违法所得1000元以上的，并处违法所得1倍以上3倍以下的罚款；没有违法所得或者违法所得不足1000元的，并处1000元以上3000元以下的罚款。</t>
  </si>
  <si>
    <t>买卖、出借、出租或者涂改、伪造计划生育技术服务人员合格证明文件的处罚</t>
  </si>
  <si>
    <t>《计划生育技术服务管理条例》（国务院令第309号公布，国务院令第428号修订）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 发证部门吊销相关的执业资格。</t>
  </si>
  <si>
    <t>对从事计划生育技术服务的机构和人员擅自使用辅助生育技术治疗不育症的处罚</t>
  </si>
  <si>
    <t xml:space="preserve">  《计划生育技术服务管理条例》（国务院令第309号公布，2004年国务院令428号修订）
    第三十五条  计划生育技术服务机构违反本条例的规定，未经批准擅自从事产前诊断和使用辅助生育技术治疗不育症的，由区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</si>
  <si>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社会抚养费征收监督检查</t>
  </si>
  <si>
    <t xml:space="preserve">   《社会抚养费征收管理办法》（国务院令第357号）
   第十一条  区级以上人民政府计划生育、财政、计划（物价）、审计、监察等部门，应当加强对社会抚养费征收管理工作的监督、检查。</t>
  </si>
  <si>
    <t>行政监督检查</t>
  </si>
  <si>
    <t>区卫健局政策法规和宣传股、人口家庭发展中心、各乡（镇、街道）卫计办</t>
  </si>
  <si>
    <t>已取消该条例，根据十三届全国人大常委会第三十次会议通过的关于修改人口与计划生育法的决定，国务院决定废止《社会抚养费征收管理办法》</t>
  </si>
  <si>
    <t>非医学需要的终止妊娠手术审批</t>
  </si>
  <si>
    <t>《关于禁止非医学需要的胎儿性别鉴定和选择性别的人工终止妊娠的规定》第七条</t>
  </si>
  <si>
    <t>福建省人民代表大会常务委员会关于废止〈福建省流动人口计划生育管理办法〉〈福建省禁止非医学需要鉴定胎儿性别和选择性别终止妊娠条例〉的决定</t>
  </si>
  <si>
    <t>计划生育工作者享受劳模待遇</t>
  </si>
  <si>
    <t>《福建省人口与计划生育条例》第二十七条第一款</t>
  </si>
  <si>
    <t>《福建省人口与计划生育条例》已修改</t>
  </si>
  <si>
    <t>在评比先进单位中对履行人口与计划生育目标任期责任制的把关</t>
  </si>
  <si>
    <t>《福建省人口与计划生育条例》第五十条</t>
  </si>
  <si>
    <t>举报非法胎儿性别鉴定、选择性别的终止妊娠术、非法销售或者使用终止妊娠药品等违法行为的奖励</t>
  </si>
  <si>
    <t>《福建省禁止非医学需要鉴定胎儿性别和选择性别终止妊娠条例》第十五条</t>
  </si>
  <si>
    <t>伪造、变造、买卖计划生育证明的处罚</t>
  </si>
  <si>
    <t xml:space="preserve">    《人口与计划生育法》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</si>
  <si>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《人口与计划生育法》已修改，无此项内容</t>
  </si>
  <si>
    <t>消毒产品生产企业卫生许可（含3个子项）</t>
  </si>
  <si>
    <t>1.消毒产品生产企业卫生许可新证</t>
  </si>
  <si>
    <t xml:space="preserve"> 1.《传染病防治法》  
    第二十九条  用于传染病防治的消毒产品、饮用水供水单位供应的饮用水和涉及饮用水卫生安全的产品，应当符合国家卫生标准和卫生规范。饮用水供水单位从事生产或者供应活动，应当依法取得卫生许可证。生产用于传染病防治的消毒产品的单位和生产用于传染病防治的消毒产品，应当经省级以上人民政府卫生行政部门审批。具体办法由国务院制定。
 2.《国务院对确需保留的行政审批项目设定行政许可的决定》（国务院令第412号）
    第200项  “消毒产品生产企业（一次性使用医疗用品的生产企业除外）卫生许可”实施机关为省级人民政府卫生行政主管部门。 
 3.《消毒管理办法》（2017年中华人民共和国国家卫生和计划生育委员会令 第 18 号修订）
 第二十条  消毒剂、消毒器械、卫生用品和一次性使用医疗用品的生产企业应当取得所在地省级卫生行政部门发放的卫生许可证后，方可从事消毒产品的生产。
第二十三条　消毒产品生产企业卫生许可证有效期为四年。消毒产品生产企业卫生许可证有效期满前三个月，生产企业应当向原发证机关申请换发卫生许可证。经审查符合要求的，换发新证。新证延用原卫生许可证编号。 
第二十四条　消毒产品生产企业迁移厂址或者另设分厂(车间)，应当按本办法规定向生产场所所在地的省级卫生计生行政部门申请消毒产品生产企业卫生许可证。
第二十五条　取得卫生许可证的消毒产品生产企业变更企业名称、法定代表人或者生产类别的，应当向原发证机关提出申请，经审查同意，换发新证。新证延用原卫生许可证编号。
 4.《福建省卫生计生委关于委托实施医师执业注册等行政审批项目的通知》（闽卫政法﹝2014﹞120号）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三）部分消毒产品生产企业卫生许可。除消毒剂、消毒器械、卫生用品中抗（抑）菌制剂以外的其他消毒产品生产企业卫生许可。</t>
  </si>
  <si>
    <t>查询类</t>
  </si>
  <si>
    <t>福建省卫生健康委员会</t>
  </si>
  <si>
    <t xml:space="preserve">市卫健委拟直接下放。除了消毒剂、消毒器械、卫生用品中抗（抑）菌制剂以外的消毒产品生产企业；三明高新技术产业开发区金沙园（沙县园区）内的生产消毒剂、消毒器械、卫生用品中抗（抑）菌制剂的消毒产品生产企业。 </t>
  </si>
  <si>
    <t>行使层级为省级</t>
  </si>
  <si>
    <t>2.消毒产品生产企业卫生许可延续</t>
  </si>
  <si>
    <t>3.消毒产品生产企业卫生许可变更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</si>
</sst>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0"/>
      <name val="宋体"/>
      <family val="0"/>
    </font>
    <font>
      <sz val="10"/>
      <color indexed="10"/>
      <name val="宋体"/>
      <family val="0"/>
    </font>
    <font>
      <sz val="12"/>
      <color indexed="10"/>
      <name val="宋体"/>
      <family val="0"/>
    </font>
    <font>
      <sz val="13"/>
      <name val="黑体"/>
      <family val="3"/>
    </font>
    <font>
      <b/>
      <sz val="10"/>
      <name val="宋体"/>
      <family val="0"/>
    </font>
    <font>
      <b/>
      <sz val="10"/>
      <color indexed="10"/>
      <name val="宋体"/>
      <family val="0"/>
    </font>
    <font>
      <sz val="9"/>
      <color indexed="10"/>
      <name val="宋体"/>
      <family val="0"/>
    </font>
    <font>
      <sz val="10"/>
      <color indexed="8"/>
      <name val="宋体"/>
      <family val="0"/>
    </font>
    <font>
      <sz val="9"/>
      <color indexed="8"/>
      <name val="宋体"/>
      <family val="0"/>
    </font>
    <font>
      <sz val="9"/>
      <name val="宋体"/>
      <family val="0"/>
    </font>
    <font>
      <b/>
      <sz val="10"/>
      <color indexed="8"/>
      <name val="宋体"/>
      <family val="0"/>
    </font>
    <font>
      <sz val="12"/>
      <name val="黑体"/>
      <family val="3"/>
    </font>
    <font>
      <sz val="14"/>
      <name val="方正仿宋简体"/>
      <family val="0"/>
    </font>
    <font>
      <b/>
      <sz val="10.5"/>
      <name val="宋体"/>
      <family val="0"/>
    </font>
    <font>
      <sz val="10.5"/>
      <name val="宋体"/>
      <family val="0"/>
    </font>
    <font>
      <sz val="10.5"/>
      <color indexed="8"/>
      <name val="宋体"/>
      <family val="0"/>
    </font>
    <font>
      <b/>
      <sz val="10.5"/>
      <color indexed="8"/>
      <name val="宋体"/>
      <family val="0"/>
    </font>
    <font>
      <sz val="12"/>
      <color indexed="8"/>
      <name val="宋体"/>
      <family val="0"/>
    </font>
    <font>
      <sz val="8"/>
      <color indexed="8"/>
      <name val="宋体"/>
      <family val="0"/>
    </font>
    <font>
      <strike/>
      <sz val="10"/>
      <color indexed="8"/>
      <name val="宋体"/>
      <family val="0"/>
    </font>
    <font>
      <sz val="16"/>
      <name val="黑体"/>
      <family val="3"/>
    </font>
    <font>
      <sz val="20"/>
      <name val="方正小标宋_GBK"/>
      <family val="0"/>
    </font>
    <font>
      <sz val="11"/>
      <color indexed="8"/>
      <name val="宋体"/>
      <family val="0"/>
    </font>
    <font>
      <sz val="11"/>
      <color indexed="62"/>
      <name val="宋体"/>
      <family val="0"/>
    </font>
    <font>
      <sz val="11"/>
      <color indexed="9"/>
      <name val="宋体"/>
      <family val="0"/>
    </font>
    <font>
      <b/>
      <sz val="11"/>
      <color indexed="53"/>
      <name val="宋体"/>
      <family val="0"/>
    </font>
    <font>
      <i/>
      <sz val="11"/>
      <color indexed="23"/>
      <name val="宋体"/>
      <family val="0"/>
    </font>
    <font>
      <sz val="11"/>
      <color indexed="8"/>
      <name val="Tahoma"/>
      <family val="0"/>
    </font>
    <font>
      <b/>
      <sz val="11"/>
      <color indexed="63"/>
      <name val="宋体"/>
      <family val="0"/>
    </font>
    <font>
      <b/>
      <sz val="11"/>
      <color indexed="9"/>
      <name val="宋体"/>
      <family val="0"/>
    </font>
    <font>
      <sz val="11"/>
      <color indexed="53"/>
      <name val="宋体"/>
      <family val="0"/>
    </font>
    <font>
      <b/>
      <sz val="11"/>
      <color indexed="8"/>
      <name val="宋体"/>
      <family val="0"/>
    </font>
    <font>
      <b/>
      <sz val="11"/>
      <color indexed="54"/>
      <name val="宋体"/>
      <family val="0"/>
    </font>
    <font>
      <b/>
      <sz val="15"/>
      <color indexed="54"/>
      <name val="宋体"/>
      <family val="0"/>
    </font>
    <font>
      <b/>
      <sz val="13"/>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u val="single"/>
      <sz val="11"/>
      <color indexed="20"/>
      <name val="宋体"/>
      <family val="0"/>
    </font>
    <font>
      <sz val="11"/>
      <color indexed="10"/>
      <name val="宋体"/>
      <family val="0"/>
    </font>
    <font>
      <sz val="11"/>
      <color indexed="17"/>
      <name val="宋体"/>
      <family val="0"/>
    </font>
    <font>
      <sz val="10"/>
      <color indexed="8"/>
      <name val="Times New Roman"/>
      <family val="0"/>
    </font>
    <font>
      <sz val="11"/>
      <color theme="1"/>
      <name val="Tahoma"/>
      <family val="0"/>
    </font>
    <font>
      <sz val="10"/>
      <color rgb="FFFF0000"/>
      <name val="宋体"/>
      <family val="0"/>
    </font>
    <font>
      <sz val="12"/>
      <color rgb="FFFF0000"/>
      <name val="宋体"/>
      <family val="0"/>
    </font>
    <font>
      <b/>
      <sz val="10"/>
      <color rgb="FFFF0000"/>
      <name val="宋体"/>
      <family val="0"/>
    </font>
    <font>
      <sz val="9"/>
      <color rgb="FFFF0000"/>
      <name val="宋体"/>
      <family val="0"/>
    </font>
    <font>
      <sz val="10"/>
      <color theme="1"/>
      <name val="宋体"/>
      <family val="0"/>
    </font>
    <font>
      <sz val="9"/>
      <color rgb="FF000000"/>
      <name val="Calibri"/>
      <family val="0"/>
    </font>
    <font>
      <sz val="9"/>
      <color theme="1"/>
      <name val="Calibri"/>
      <family val="0"/>
    </font>
    <font>
      <b/>
      <sz val="10"/>
      <color theme="1"/>
      <name val="宋体"/>
      <family val="0"/>
    </font>
    <font>
      <sz val="10"/>
      <name val="Calibri"/>
      <family val="0"/>
    </font>
    <font>
      <sz val="9"/>
      <color theme="1"/>
      <name val="宋体"/>
      <family val="0"/>
    </font>
    <font>
      <sz val="10.5"/>
      <color theme="1"/>
      <name val="宋体"/>
      <family val="0"/>
    </font>
    <font>
      <b/>
      <sz val="10.5"/>
      <color theme="1"/>
      <name val="宋体"/>
      <family val="0"/>
    </font>
    <font>
      <sz val="12"/>
      <color theme="1"/>
      <name val="宋体"/>
      <family val="0"/>
    </font>
    <font>
      <sz val="8"/>
      <color theme="1"/>
      <name val="宋体"/>
      <family val="0"/>
    </font>
    <font>
      <strike/>
      <sz val="10"/>
      <color theme="1"/>
      <name val="宋体"/>
      <family val="0"/>
    </font>
    <font>
      <sz val="11"/>
      <name val="Calibri"/>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
      <patternFill patternType="solid">
        <fgColor theme="0"/>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protection/>
    </xf>
    <xf numFmtId="0" fontId="4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4"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9" fillId="6" borderId="0" applyNumberFormat="0" applyBorder="0" applyAlignment="0" applyProtection="0"/>
    <xf numFmtId="0" fontId="35" fillId="0" borderId="3" applyNumberFormat="0" applyFill="0" applyAlignment="0" applyProtection="0"/>
    <xf numFmtId="0" fontId="28" fillId="0" borderId="0" applyNumberFormat="0" applyFill="0" applyBorder="0" applyAlignment="0" applyProtection="0"/>
    <xf numFmtId="0" fontId="36" fillId="0" borderId="3" applyNumberFormat="0" applyFill="0" applyAlignment="0" applyProtection="0"/>
    <xf numFmtId="0" fontId="24" fillId="7" borderId="0" applyNumberFormat="0" applyBorder="0" applyAlignment="0" applyProtection="0"/>
    <xf numFmtId="41" fontId="0" fillId="0" borderId="0" applyFont="0" applyFill="0" applyBorder="0" applyAlignment="0" applyProtection="0"/>
    <xf numFmtId="0" fontId="24" fillId="2" borderId="0" applyNumberFormat="0" applyBorder="0" applyAlignment="0" applyProtection="0"/>
    <xf numFmtId="0" fontId="38" fillId="0" borderId="0" applyNumberFormat="0" applyFill="0" applyBorder="0" applyAlignment="0" applyProtection="0"/>
    <xf numFmtId="0" fontId="26" fillId="8" borderId="0" applyNumberFormat="0" applyBorder="0" applyAlignment="0" applyProtection="0"/>
    <xf numFmtId="0" fontId="34" fillId="0" borderId="4" applyNumberFormat="0" applyFill="0" applyAlignment="0" applyProtection="0"/>
    <xf numFmtId="0" fontId="33" fillId="0" borderId="5" applyNumberFormat="0" applyFill="0" applyAlignment="0" applyProtection="0"/>
    <xf numFmtId="0" fontId="24" fillId="9" borderId="0" applyNumberFormat="0" applyBorder="0" applyAlignment="0" applyProtection="0"/>
    <xf numFmtId="0" fontId="24" fillId="7" borderId="0" applyNumberFormat="0" applyBorder="0" applyAlignment="0" applyProtection="0"/>
    <xf numFmtId="0" fontId="26" fillId="10"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24" fillId="11" borderId="0" applyNumberFormat="0" applyBorder="0" applyAlignment="0" applyProtection="0"/>
    <xf numFmtId="0" fontId="45" fillId="0" borderId="0">
      <alignment/>
      <protection/>
    </xf>
    <xf numFmtId="0" fontId="32" fillId="0" borderId="6" applyNumberFormat="0" applyFill="0" applyAlignment="0" applyProtection="0"/>
    <xf numFmtId="0" fontId="34" fillId="0" borderId="0" applyNumberFormat="0" applyFill="0" applyBorder="0" applyAlignment="0" applyProtection="0"/>
    <xf numFmtId="0" fontId="24" fillId="12"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4" fillId="13" borderId="0" applyNumberFormat="0" applyBorder="0" applyAlignment="0" applyProtection="0"/>
    <xf numFmtId="0" fontId="0" fillId="12" borderId="7" applyNumberFormat="0" applyFont="0" applyAlignment="0" applyProtection="0"/>
    <xf numFmtId="0" fontId="26" fillId="2" borderId="0" applyNumberFormat="0" applyBorder="0" applyAlignment="0" applyProtection="0"/>
    <xf numFmtId="0" fontId="43" fillId="3" borderId="0" applyNumberFormat="0" applyBorder="0" applyAlignment="0" applyProtection="0"/>
    <xf numFmtId="0" fontId="24" fillId="7" borderId="0" applyNumberFormat="0" applyBorder="0" applyAlignment="0" applyProtection="0"/>
    <xf numFmtId="0" fontId="40" fillId="11" borderId="0" applyNumberFormat="0" applyBorder="0" applyAlignment="0" applyProtection="0"/>
    <xf numFmtId="0" fontId="27" fillId="4" borderId="8" applyNumberFormat="0" applyAlignment="0" applyProtection="0"/>
    <xf numFmtId="0" fontId="26" fillId="14"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9" fontId="0" fillId="0" borderId="0" applyFont="0" applyFill="0" applyBorder="0" applyAlignment="0" applyProtection="0"/>
    <xf numFmtId="0" fontId="26" fillId="13" borderId="0" applyNumberFormat="0" applyBorder="0" applyAlignment="0" applyProtection="0"/>
    <xf numFmtId="44" fontId="0" fillId="0" borderId="0" applyFont="0" applyFill="0" applyBorder="0" applyAlignment="0" applyProtection="0"/>
    <xf numFmtId="0" fontId="26" fillId="5" borderId="0" applyNumberFormat="0" applyBorder="0" applyAlignment="0" applyProtection="0"/>
    <xf numFmtId="0" fontId="24" fillId="4" borderId="0" applyNumberFormat="0" applyBorder="0" applyAlignment="0" applyProtection="0"/>
    <xf numFmtId="0" fontId="25" fillId="13" borderId="8" applyNumberFormat="0" applyAlignment="0" applyProtection="0"/>
    <xf numFmtId="0" fontId="24" fillId="2" borderId="0" applyNumberFormat="0" applyBorder="0" applyAlignment="0" applyProtection="0"/>
    <xf numFmtId="0" fontId="26" fillId="18" borderId="0" applyNumberFormat="0" applyBorder="0" applyAlignment="0" applyProtection="0"/>
    <xf numFmtId="0" fontId="24" fillId="12" borderId="0" applyNumberFormat="0" applyBorder="0" applyAlignment="0" applyProtection="0"/>
  </cellStyleXfs>
  <cellXfs count="265">
    <xf numFmtId="0" fontId="0" fillId="0" borderId="0" xfId="0" applyAlignment="1">
      <alignment vertical="center"/>
    </xf>
    <xf numFmtId="0" fontId="2" fillId="0" borderId="0" xfId="0" applyFont="1" applyAlignment="1">
      <alignment vertical="center"/>
    </xf>
    <xf numFmtId="0" fontId="46" fillId="0" borderId="0" xfId="0" applyFont="1" applyAlignment="1">
      <alignment vertical="center"/>
    </xf>
    <xf numFmtId="0" fontId="47" fillId="0" borderId="0" xfId="0" applyFont="1" applyFill="1" applyAlignment="1">
      <alignment/>
    </xf>
    <xf numFmtId="0" fontId="5" fillId="0" borderId="0" xfId="0" applyFont="1" applyAlignment="1">
      <alignment vertical="center"/>
    </xf>
    <xf numFmtId="0" fontId="5" fillId="0" borderId="0" xfId="0" applyFont="1" applyAlignment="1">
      <alignment horizontal="left" vertical="center"/>
    </xf>
    <xf numFmtId="0" fontId="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justify" vertical="center" wrapText="1"/>
    </xf>
    <xf numFmtId="0" fontId="48" fillId="0" borderId="9" xfId="0" applyFont="1" applyBorder="1" applyAlignment="1">
      <alignment horizontal="center" vertical="center" wrapText="1"/>
    </xf>
    <xf numFmtId="0" fontId="49" fillId="0" borderId="9" xfId="0" applyFont="1" applyBorder="1" applyAlignment="1">
      <alignment horizontal="justify" vertical="center" wrapText="1"/>
    </xf>
    <xf numFmtId="0" fontId="2" fillId="0" borderId="9" xfId="0" applyFont="1" applyBorder="1" applyAlignment="1">
      <alignment horizontal="center" vertical="center" wrapText="1"/>
    </xf>
    <xf numFmtId="0" fontId="46" fillId="0" borderId="9"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46" fillId="0" borderId="9" xfId="0" applyFont="1" applyBorder="1" applyAlignment="1">
      <alignment horizontal="left" vertical="center" wrapText="1"/>
    </xf>
    <xf numFmtId="0" fontId="2" fillId="0" borderId="11" xfId="0" applyFont="1" applyBorder="1" applyAlignment="1">
      <alignment horizontal="center" vertical="center" wrapText="1"/>
    </xf>
    <xf numFmtId="0" fontId="46" fillId="0" borderId="10" xfId="0" applyFont="1" applyBorder="1" applyAlignment="1">
      <alignment horizontal="justify" vertical="center" wrapText="1"/>
    </xf>
    <xf numFmtId="0" fontId="2" fillId="0" borderId="12" xfId="0" applyFont="1" applyBorder="1" applyAlignment="1">
      <alignment horizontal="center" vertical="center" wrapText="1"/>
    </xf>
    <xf numFmtId="0" fontId="46" fillId="0" borderId="12" xfId="0" applyFont="1" applyBorder="1" applyAlignment="1">
      <alignment horizontal="justify" vertical="center" wrapText="1"/>
    </xf>
    <xf numFmtId="0" fontId="50" fillId="0" borderId="10" xfId="0" applyFont="1" applyFill="1" applyBorder="1" applyAlignment="1">
      <alignment horizontal="center" vertical="center" wrapText="1"/>
    </xf>
    <xf numFmtId="0" fontId="50" fillId="0" borderId="9" xfId="0" applyFont="1" applyBorder="1" applyAlignment="1">
      <alignment horizontal="left"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7" fillId="0" borderId="9" xfId="0" applyFont="1" applyFill="1" applyBorder="1" applyAlignment="1">
      <alignment/>
    </xf>
    <xf numFmtId="0" fontId="2" fillId="0" borderId="9" xfId="0" applyFont="1" applyFill="1" applyBorder="1" applyAlignment="1">
      <alignment vertical="center" wrapText="1"/>
    </xf>
    <xf numFmtId="0" fontId="46" fillId="0" borderId="10" xfId="0" applyFont="1" applyBorder="1" applyAlignment="1">
      <alignment horizontal="left" vertical="center" wrapText="1"/>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47" fillId="0" borderId="9" xfId="0" applyFont="1" applyBorder="1" applyAlignment="1">
      <alignment vertical="center"/>
    </xf>
    <xf numFmtId="0" fontId="4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6" fillId="0" borderId="9" xfId="0" applyFont="1" applyBorder="1" applyAlignment="1">
      <alignment horizontal="center" vertical="center"/>
    </xf>
    <xf numFmtId="0" fontId="46"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2" fillId="0" borderId="9" xfId="0" applyFont="1" applyBorder="1" applyAlignment="1">
      <alignment horizontal="left" vertical="center" wrapText="1"/>
    </xf>
    <xf numFmtId="0" fontId="51" fillId="0" borderId="9" xfId="0" applyFont="1" applyBorder="1" applyAlignment="1">
      <alignment horizontal="justify" vertical="center"/>
    </xf>
    <xf numFmtId="0" fontId="2" fillId="19" borderId="9" xfId="0" applyFont="1" applyFill="1" applyBorder="1" applyAlignment="1">
      <alignment horizontal="center" vertical="center" wrapText="1"/>
    </xf>
    <xf numFmtId="0" fontId="2" fillId="19" borderId="9" xfId="0" applyFont="1" applyFill="1" applyBorder="1" applyAlignment="1">
      <alignment horizontal="left" vertical="center" wrapText="1"/>
    </xf>
    <xf numFmtId="0" fontId="6" fillId="19" borderId="9" xfId="0" applyFont="1" applyFill="1" applyBorder="1" applyAlignment="1">
      <alignment horizontal="center" vertical="center" wrapText="1"/>
    </xf>
    <xf numFmtId="0" fontId="51" fillId="19" borderId="9" xfId="0" applyFont="1" applyFill="1" applyBorder="1" applyAlignment="1">
      <alignment horizontal="justify" vertical="center"/>
    </xf>
    <xf numFmtId="0" fontId="2" fillId="0" borderId="9" xfId="0" applyFont="1" applyBorder="1" applyAlignment="1">
      <alignment horizontal="justify" vertical="center" wrapText="1"/>
    </xf>
    <xf numFmtId="0" fontId="11" fillId="0" borderId="9" xfId="0" applyFont="1" applyBorder="1" applyAlignment="1">
      <alignment horizontal="left" vertical="center" wrapText="1"/>
    </xf>
    <xf numFmtId="0" fontId="50" fillId="19" borderId="9" xfId="0" applyFont="1" applyFill="1" applyBorder="1" applyAlignment="1">
      <alignment horizontal="left" vertical="center" wrapText="1"/>
    </xf>
    <xf numFmtId="0" fontId="48" fillId="19" borderId="9" xfId="0" applyFont="1" applyFill="1" applyBorder="1" applyAlignment="1">
      <alignment horizontal="center" vertical="center" wrapText="1"/>
    </xf>
    <xf numFmtId="0" fontId="52" fillId="19" borderId="9" xfId="0" applyFont="1" applyFill="1" applyBorder="1" applyAlignment="1">
      <alignment horizontal="justify" vertical="center"/>
    </xf>
    <xf numFmtId="0" fontId="6" fillId="0" borderId="9" xfId="0" applyFont="1" applyBorder="1" applyAlignment="1">
      <alignment horizontal="justify" vertical="center" wrapText="1"/>
    </xf>
    <xf numFmtId="0" fontId="11" fillId="0" borderId="9" xfId="0" applyFont="1" applyBorder="1" applyAlignment="1">
      <alignment horizontal="center" vertical="center" wrapText="1"/>
    </xf>
    <xf numFmtId="0" fontId="6" fillId="0" borderId="9" xfId="0" applyFont="1" applyBorder="1" applyAlignment="1">
      <alignment horizontal="left" vertical="center" wrapText="1"/>
    </xf>
    <xf numFmtId="0" fontId="50" fillId="19" borderId="9" xfId="0" applyFont="1" applyFill="1" applyBorder="1" applyAlignment="1">
      <alignment horizontal="center" vertical="center" wrapText="1"/>
    </xf>
    <xf numFmtId="0" fontId="53" fillId="19"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2" fillId="0" borderId="9" xfId="0" applyFont="1" applyBorder="1" applyAlignment="1">
      <alignment vertical="center"/>
    </xf>
    <xf numFmtId="0" fontId="0" fillId="0" borderId="0" xfId="0" applyFont="1" applyFill="1" applyAlignment="1">
      <alignment/>
    </xf>
    <xf numFmtId="0" fontId="0" fillId="0" borderId="0" xfId="0" applyFont="1" applyFill="1" applyAlignment="1">
      <alignment horizontal="left" vertical="top"/>
    </xf>
    <xf numFmtId="0" fontId="13" fillId="0" borderId="13" xfId="24" applyFont="1" applyFill="1" applyBorder="1" applyAlignment="1">
      <alignment horizontal="left" vertical="center"/>
      <protection/>
    </xf>
    <xf numFmtId="0" fontId="6" fillId="0" borderId="9" xfId="2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0" xfId="24" applyNumberFormat="1" applyFont="1" applyFill="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2" fillId="0" borderId="9" xfId="20" applyFont="1" applyBorder="1" applyAlignment="1">
      <alignment horizontal="left" vertical="center" wrapText="1"/>
      <protection/>
    </xf>
    <xf numFmtId="0" fontId="54" fillId="0" borderId="10"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54" fillId="0" borderId="11"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54" fillId="0" borderId="12" xfId="0"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0" fillId="0" borderId="9" xfId="0" applyFont="1" applyFill="1" applyBorder="1" applyAlignment="1">
      <alignment/>
    </xf>
    <xf numFmtId="0" fontId="54" fillId="0" borderId="9" xfId="0" applyFont="1" applyFill="1" applyBorder="1" applyAlignment="1">
      <alignment horizontal="left" vertical="center" wrapText="1"/>
    </xf>
    <xf numFmtId="0" fontId="6" fillId="0" borderId="10" xfId="24" applyNumberFormat="1" applyFont="1" applyFill="1" applyBorder="1" applyAlignment="1">
      <alignment vertical="center" wrapText="1"/>
      <protection/>
    </xf>
    <xf numFmtId="0" fontId="14" fillId="0" borderId="0" xfId="0" applyFont="1" applyAlignment="1">
      <alignment vertical="center"/>
    </xf>
    <xf numFmtId="0" fontId="2" fillId="0" borderId="9" xfId="0" applyNumberFormat="1" applyFont="1" applyFill="1" applyBorder="1" applyAlignment="1">
      <alignment horizontal="center" vertical="center" wrapText="1"/>
    </xf>
    <xf numFmtId="0" fontId="0" fillId="0" borderId="0" xfId="20" applyFill="1">
      <alignment vertical="center"/>
      <protection/>
    </xf>
    <xf numFmtId="0" fontId="2" fillId="0" borderId="0" xfId="20" applyFont="1" applyAlignment="1">
      <alignment horizontal="center" vertical="center"/>
      <protection/>
    </xf>
    <xf numFmtId="0" fontId="2" fillId="0" borderId="0" xfId="20" applyFont="1">
      <alignment vertical="center"/>
      <protection/>
    </xf>
    <xf numFmtId="0" fontId="0" fillId="0" borderId="0" xfId="20">
      <alignment vertical="center"/>
      <protection/>
    </xf>
    <xf numFmtId="0" fontId="5" fillId="0" borderId="0" xfId="20" applyFont="1" applyAlignment="1">
      <alignment horizontal="center" vertical="center"/>
      <protection/>
    </xf>
    <xf numFmtId="0" fontId="5" fillId="0" borderId="0" xfId="20" applyFont="1" applyAlignment="1">
      <alignment horizontal="left" vertical="center"/>
      <protection/>
    </xf>
    <xf numFmtId="0" fontId="5" fillId="0" borderId="0" xfId="20" applyFont="1">
      <alignment vertical="center"/>
      <protection/>
    </xf>
    <xf numFmtId="0" fontId="6" fillId="0" borderId="9" xfId="20" applyFont="1" applyBorder="1" applyAlignment="1">
      <alignment horizontal="center" vertical="center" wrapText="1"/>
      <protection/>
    </xf>
    <xf numFmtId="0" fontId="50" fillId="0" borderId="9" xfId="20" applyFont="1" applyBorder="1" applyAlignment="1">
      <alignment horizontal="center" vertical="center" wrapText="1"/>
      <protection/>
    </xf>
    <xf numFmtId="0" fontId="50" fillId="0" borderId="9" xfId="20" applyFont="1" applyBorder="1" applyAlignment="1">
      <alignment horizontal="left" vertical="center" wrapText="1"/>
      <protection/>
    </xf>
    <xf numFmtId="0" fontId="50" fillId="0" borderId="9" xfId="20" applyFont="1" applyBorder="1" applyAlignment="1">
      <alignment horizontal="justify" vertical="center" wrapText="1"/>
      <protection/>
    </xf>
    <xf numFmtId="0" fontId="2" fillId="0" borderId="9" xfId="20" applyFont="1" applyBorder="1" applyAlignment="1">
      <alignment horizontal="justify" vertical="center" wrapText="1"/>
      <protection/>
    </xf>
    <xf numFmtId="0" fontId="2" fillId="0" borderId="10" xfId="20" applyFont="1" applyFill="1" applyBorder="1" applyAlignment="1">
      <alignment horizontal="center" vertical="center" wrapText="1"/>
      <protection/>
    </xf>
    <xf numFmtId="0" fontId="50" fillId="0" borderId="9" xfId="50" applyFont="1" applyFill="1" applyBorder="1" applyAlignment="1">
      <alignment vertical="center"/>
      <protection/>
    </xf>
    <xf numFmtId="0" fontId="2" fillId="0" borderId="10" xfId="20" applyFont="1" applyFill="1" applyBorder="1" applyAlignment="1">
      <alignment horizontal="left" vertical="center" wrapText="1"/>
      <protection/>
    </xf>
    <xf numFmtId="0" fontId="2" fillId="0" borderId="11" xfId="20" applyFont="1" applyFill="1" applyBorder="1" applyAlignment="1">
      <alignment horizontal="center" vertical="center" wrapText="1"/>
      <protection/>
    </xf>
    <xf numFmtId="0" fontId="2" fillId="0" borderId="11" xfId="20" applyFont="1" applyFill="1" applyBorder="1" applyAlignment="1">
      <alignment horizontal="left" vertical="center" wrapText="1"/>
      <protection/>
    </xf>
    <xf numFmtId="0" fontId="2" fillId="0" borderId="12" xfId="20" applyFont="1" applyFill="1" applyBorder="1" applyAlignment="1">
      <alignment horizontal="center" vertical="center" wrapText="1"/>
      <protection/>
    </xf>
    <xf numFmtId="0" fontId="2" fillId="0" borderId="12" xfId="20" applyFont="1" applyFill="1" applyBorder="1" applyAlignment="1">
      <alignment horizontal="left" vertical="center" wrapText="1"/>
      <protection/>
    </xf>
    <xf numFmtId="0" fontId="50" fillId="0" borderId="10" xfId="16" applyFont="1" applyFill="1" applyBorder="1" applyAlignment="1">
      <alignment horizontal="center" vertical="center" wrapText="1"/>
      <protection/>
    </xf>
    <xf numFmtId="0" fontId="50" fillId="0" borderId="9" xfId="15" applyFont="1" applyFill="1" applyBorder="1" applyAlignment="1">
      <alignment vertical="center" wrapText="1"/>
      <protection/>
    </xf>
    <xf numFmtId="0" fontId="50" fillId="0" borderId="12" xfId="16" applyFont="1" applyFill="1" applyBorder="1" applyAlignment="1">
      <alignment horizontal="center" vertical="center" wrapText="1"/>
      <protection/>
    </xf>
    <xf numFmtId="0" fontId="55" fillId="0" borderId="9" xfId="20" applyFont="1" applyBorder="1" applyAlignment="1">
      <alignment horizontal="justify" vertical="center" wrapText="1"/>
      <protection/>
    </xf>
    <xf numFmtId="0" fontId="2" fillId="0" borderId="9" xfId="20" applyFont="1" applyFill="1" applyBorder="1" applyAlignment="1">
      <alignment horizontal="left" vertical="center" wrapText="1"/>
      <protection/>
    </xf>
    <xf numFmtId="0" fontId="11" fillId="0" borderId="9" xfId="20" applyFont="1" applyFill="1" applyBorder="1" applyAlignment="1">
      <alignment horizontal="justify" vertical="center" wrapText="1"/>
      <protection/>
    </xf>
    <xf numFmtId="0" fontId="50" fillId="0" borderId="9" xfId="20" applyFont="1" applyBorder="1">
      <alignment vertical="center"/>
      <protection/>
    </xf>
    <xf numFmtId="0" fontId="50" fillId="0" borderId="9" xfId="20" applyFont="1" applyBorder="1" applyAlignment="1">
      <alignment vertical="center" wrapText="1"/>
      <protection/>
    </xf>
    <xf numFmtId="0" fontId="50" fillId="0" borderId="0" xfId="20" applyFont="1" applyAlignment="1">
      <alignment horizontal="center" vertical="center"/>
      <protection/>
    </xf>
    <xf numFmtId="0" fontId="50" fillId="0" borderId="0" xfId="20" applyFont="1">
      <alignment vertical="center"/>
      <protection/>
    </xf>
    <xf numFmtId="0" fontId="53" fillId="0" borderId="9" xfId="20" applyFont="1" applyBorder="1" applyAlignment="1">
      <alignment horizontal="center" vertical="center" wrapText="1"/>
      <protection/>
    </xf>
    <xf numFmtId="0" fontId="50" fillId="4" borderId="9" xfId="20" applyFont="1" applyFill="1" applyBorder="1" applyAlignment="1">
      <alignment horizontal="justify" vertical="center" wrapText="1"/>
      <protection/>
    </xf>
    <xf numFmtId="0" fontId="2" fillId="0" borderId="9" xfId="20" applyFont="1" applyBorder="1" applyAlignment="1">
      <alignment horizontal="center" vertical="center" wrapText="1"/>
      <protection/>
    </xf>
    <xf numFmtId="0" fontId="6" fillId="0" borderId="10" xfId="20" applyFont="1" applyFill="1" applyBorder="1" applyAlignment="1">
      <alignment horizontal="center" vertical="center" wrapText="1"/>
      <protection/>
    </xf>
    <xf numFmtId="0" fontId="50" fillId="0" borderId="10" xfId="20" applyFont="1" applyBorder="1" applyAlignment="1">
      <alignment horizontal="center" vertical="center" wrapText="1"/>
      <protection/>
    </xf>
    <xf numFmtId="0" fontId="6" fillId="0" borderId="11" xfId="20" applyFont="1" applyFill="1" applyBorder="1" applyAlignment="1">
      <alignment horizontal="center" vertical="center" wrapText="1"/>
      <protection/>
    </xf>
    <xf numFmtId="0" fontId="50" fillId="0" borderId="11" xfId="20" applyFont="1" applyBorder="1" applyAlignment="1">
      <alignment horizontal="center" vertical="center" wrapText="1"/>
      <protection/>
    </xf>
    <xf numFmtId="0" fontId="6" fillId="0" borderId="12" xfId="20" applyFont="1" applyFill="1" applyBorder="1" applyAlignment="1">
      <alignment horizontal="center" vertical="center" wrapText="1"/>
      <protection/>
    </xf>
    <xf numFmtId="0" fontId="50" fillId="0" borderId="12" xfId="20" applyFont="1" applyBorder="1" applyAlignment="1">
      <alignment horizontal="center" vertical="center" wrapText="1"/>
      <protection/>
    </xf>
    <xf numFmtId="0" fontId="2" fillId="0" borderId="9" xfId="20" applyFont="1" applyFill="1" applyBorder="1" applyAlignment="1">
      <alignment horizontal="center" vertical="center" wrapText="1"/>
      <protection/>
    </xf>
    <xf numFmtId="0" fontId="6" fillId="0" borderId="9" xfId="20" applyFont="1" applyFill="1" applyBorder="1" applyAlignment="1">
      <alignment horizontal="center" vertical="center" wrapText="1"/>
      <protection/>
    </xf>
    <xf numFmtId="0" fontId="50" fillId="0" borderId="0" xfId="20" applyFont="1" applyFill="1">
      <alignment vertical="center"/>
      <protection/>
    </xf>
    <xf numFmtId="0" fontId="2" fillId="0" borderId="0" xfId="20" applyFont="1" applyFill="1">
      <alignment vertical="center"/>
      <protection/>
    </xf>
    <xf numFmtId="0" fontId="0" fillId="0" borderId="0" xfId="0" applyFont="1" applyAlignment="1">
      <alignment vertical="center"/>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6" fillId="0" borderId="9" xfId="0" applyFont="1" applyBorder="1" applyAlignment="1">
      <alignment horizontal="justify" vertical="center" wrapText="1"/>
    </xf>
    <xf numFmtId="0" fontId="56"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16" fillId="0" borderId="9" xfId="0" applyFont="1" applyBorder="1" applyAlignment="1">
      <alignment horizontal="left" vertical="center" wrapText="1"/>
    </xf>
    <xf numFmtId="0" fontId="16" fillId="0" borderId="9" xfId="0" applyFont="1" applyBorder="1" applyAlignment="1">
      <alignment horizontal="justify" vertical="center" wrapText="1"/>
    </xf>
    <xf numFmtId="0" fontId="0" fillId="0" borderId="9" xfId="0" applyFont="1" applyBorder="1" applyAlignment="1">
      <alignment vertical="center"/>
    </xf>
    <xf numFmtId="0" fontId="46" fillId="0" borderId="0" xfId="0" applyFont="1" applyBorder="1" applyAlignment="1">
      <alignment vertical="center"/>
    </xf>
    <xf numFmtId="0" fontId="2" fillId="0" borderId="0" xfId="0" applyFont="1" applyBorder="1" applyAlignment="1">
      <alignment vertical="center"/>
    </xf>
    <xf numFmtId="0" fontId="50" fillId="0" borderId="9" xfId="0" applyFont="1" applyBorder="1" applyAlignment="1">
      <alignment horizontal="center" vertical="center" wrapText="1"/>
    </xf>
    <xf numFmtId="0" fontId="50" fillId="0" borderId="9" xfId="0" applyFont="1" applyBorder="1" applyAlignment="1">
      <alignment horizontal="justify" vertical="center" wrapText="1"/>
    </xf>
    <xf numFmtId="0" fontId="55" fillId="0" borderId="9" xfId="0" applyFont="1" applyBorder="1" applyAlignment="1">
      <alignment horizontal="left" vertical="center" wrapText="1"/>
    </xf>
    <xf numFmtId="0" fontId="50" fillId="0" borderId="0" xfId="0" applyFont="1" applyBorder="1" applyAlignment="1">
      <alignment vertical="center"/>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11" xfId="0" applyFont="1" applyBorder="1" applyAlignment="1">
      <alignment horizontal="left" vertical="center" wrapText="1"/>
    </xf>
    <xf numFmtId="0" fontId="50" fillId="0" borderId="12" xfId="0" applyFont="1" applyBorder="1" applyAlignment="1">
      <alignment horizontal="left" vertical="center" wrapText="1"/>
    </xf>
    <xf numFmtId="0" fontId="50" fillId="0" borderId="10" xfId="0" applyFont="1" applyBorder="1" applyAlignment="1">
      <alignment horizontal="justify" vertical="center" wrapText="1"/>
    </xf>
    <xf numFmtId="0" fontId="50" fillId="4" borderId="9" xfId="0" applyFont="1" applyFill="1" applyBorder="1" applyAlignment="1">
      <alignment horizontal="left" vertical="center" wrapText="1"/>
    </xf>
    <xf numFmtId="0" fontId="50" fillId="4" borderId="9" xfId="0" applyFont="1" applyFill="1" applyBorder="1" applyAlignment="1">
      <alignment horizontal="justify" vertical="center" wrapText="1"/>
    </xf>
    <xf numFmtId="0" fontId="50" fillId="0" borderId="9" xfId="0" applyFont="1" applyBorder="1" applyAlignment="1">
      <alignment vertical="center" wrapText="1"/>
    </xf>
    <xf numFmtId="0" fontId="58" fillId="0" borderId="0" xfId="0" applyFont="1" applyAlignment="1">
      <alignment vertical="center"/>
    </xf>
    <xf numFmtId="0" fontId="58" fillId="0" borderId="9" xfId="0" applyFont="1" applyBorder="1" applyAlignment="1">
      <alignment horizontal="center" vertical="center" wrapText="1"/>
    </xf>
    <xf numFmtId="0" fontId="58" fillId="0" borderId="9" xfId="0" applyFont="1" applyBorder="1" applyAlignment="1">
      <alignment horizontal="justify" vertical="center" wrapText="1"/>
    </xf>
    <xf numFmtId="0" fontId="58" fillId="0" borderId="9" xfId="0" applyFont="1" applyBorder="1" applyAlignment="1">
      <alignment vertical="center"/>
    </xf>
    <xf numFmtId="0" fontId="2" fillId="0" borderId="0" xfId="0" applyFont="1" applyFill="1" applyAlignment="1">
      <alignment vertical="center"/>
    </xf>
    <xf numFmtId="0" fontId="50" fillId="0" borderId="0" xfId="0" applyFont="1" applyAlignment="1">
      <alignment vertical="center"/>
    </xf>
    <xf numFmtId="0" fontId="0" fillId="0" borderId="0" xfId="0" applyAlignment="1">
      <alignment/>
    </xf>
    <xf numFmtId="0" fontId="2" fillId="0" borderId="0" xfId="0" applyFont="1" applyFill="1" applyAlignment="1">
      <alignment vertical="center"/>
    </xf>
    <xf numFmtId="0" fontId="2" fillId="0" borderId="0" xfId="0" applyFont="1" applyAlignment="1">
      <alignment horizontal="left" vertical="center"/>
    </xf>
    <xf numFmtId="0" fontId="5" fillId="0" borderId="0" xfId="0" applyFont="1" applyFill="1" applyAlignment="1">
      <alignment vertical="center"/>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Border="1" applyAlignment="1">
      <alignment horizontal="justify" vertical="center" wrapText="1"/>
    </xf>
    <xf numFmtId="0" fontId="50" fillId="0" borderId="12" xfId="0" applyFont="1" applyFill="1" applyBorder="1" applyAlignment="1">
      <alignment horizontal="center" vertical="center" wrapText="1"/>
    </xf>
    <xf numFmtId="0" fontId="50" fillId="0" borderId="12" xfId="0" applyFont="1" applyBorder="1" applyAlignment="1">
      <alignment horizontal="justify"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Fill="1" applyBorder="1" applyAlignment="1">
      <alignment horizontal="center" vertical="center" wrapText="1"/>
    </xf>
    <xf numFmtId="0" fontId="50" fillId="0" borderId="0" xfId="0" applyFont="1" applyFill="1" applyAlignment="1">
      <alignment vertical="center"/>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5" fillId="0" borderId="9" xfId="0" applyFont="1" applyBorder="1" applyAlignment="1">
      <alignment horizontal="justify" vertical="center" wrapText="1"/>
    </xf>
    <xf numFmtId="0" fontId="55" fillId="0" borderId="10" xfId="0" applyFont="1" applyBorder="1" applyAlignment="1">
      <alignment horizontal="center" vertical="top" wrapText="1"/>
    </xf>
    <xf numFmtId="0" fontId="55" fillId="0" borderId="11" xfId="0" applyFont="1" applyBorder="1" applyAlignment="1">
      <alignment horizontal="center" vertical="top" wrapText="1"/>
    </xf>
    <xf numFmtId="0" fontId="55" fillId="0" borderId="12" xfId="0" applyFont="1" applyBorder="1" applyAlignment="1">
      <alignment horizontal="center" vertical="top" wrapText="1"/>
    </xf>
    <xf numFmtId="0" fontId="59" fillId="0" borderId="9" xfId="0" applyFont="1" applyBorder="1" applyAlignment="1">
      <alignment horizontal="justify" vertical="center" wrapText="1"/>
    </xf>
    <xf numFmtId="0" fontId="60" fillId="0" borderId="9" xfId="0" applyFont="1" applyBorder="1" applyAlignment="1">
      <alignment horizontal="left" vertical="center" wrapText="1"/>
    </xf>
    <xf numFmtId="0" fontId="50" fillId="0" borderId="9" xfId="0" applyFont="1" applyFill="1" applyBorder="1" applyAlignment="1">
      <alignment horizontal="justify" vertical="center" wrapText="1"/>
    </xf>
    <xf numFmtId="0" fontId="53" fillId="0" borderId="9" xfId="0" applyFont="1" applyFill="1" applyBorder="1" applyAlignment="1">
      <alignment horizontal="center" vertical="center" wrapText="1"/>
    </xf>
    <xf numFmtId="0" fontId="50" fillId="0" borderId="9" xfId="0" applyFont="1" applyBorder="1" applyAlignment="1">
      <alignment vertical="center"/>
    </xf>
    <xf numFmtId="0" fontId="2" fillId="0" borderId="9" xfId="0" applyFont="1" applyFill="1" applyBorder="1" applyAlignment="1">
      <alignment horizontal="center" vertical="center" wrapText="1"/>
    </xf>
    <xf numFmtId="0" fontId="11" fillId="0" borderId="9" xfId="0" applyNumberFormat="1" applyFont="1" applyFill="1" applyBorder="1" applyAlignment="1">
      <alignment vertical="center" wrapText="1"/>
    </xf>
    <xf numFmtId="0" fontId="2" fillId="0" borderId="9" xfId="0" applyNumberFormat="1" applyFont="1" applyFill="1" applyBorder="1" applyAlignment="1">
      <alignmen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9" fillId="0" borderId="10" xfId="0" applyNumberFormat="1" applyFont="1" applyFill="1" applyBorder="1" applyAlignment="1">
      <alignment horizontal="left" vertical="center" wrapText="1"/>
    </xf>
    <xf numFmtId="0" fontId="50"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9" fillId="0" borderId="11" xfId="0" applyNumberFormat="1" applyFont="1" applyFill="1" applyBorder="1" applyAlignment="1">
      <alignment horizontal="left" vertical="center" wrapText="1"/>
    </xf>
    <xf numFmtId="0" fontId="50"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9" fillId="0" borderId="12"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9" fillId="0" borderId="9" xfId="0" applyNumberFormat="1"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2" fillId="0" borderId="9" xfId="0" applyFont="1" applyBorder="1" applyAlignment="1">
      <alignment/>
    </xf>
    <xf numFmtId="0" fontId="2" fillId="0" borderId="11" xfId="0" applyFont="1" applyBorder="1" applyAlignment="1">
      <alignment horizontal="left" vertical="center" wrapText="1"/>
    </xf>
    <xf numFmtId="0" fontId="0" fillId="0" borderId="9" xfId="0" applyFont="1" applyBorder="1" applyAlignment="1">
      <alignment horizontal="left" vertical="center" wrapText="1"/>
    </xf>
    <xf numFmtId="0" fontId="2" fillId="0" borderId="9" xfId="19" applyNumberFormat="1" applyFont="1" applyFill="1" applyBorder="1" applyAlignment="1">
      <alignment vertical="center" wrapText="1"/>
      <protection/>
    </xf>
    <xf numFmtId="0" fontId="2" fillId="0" borderId="9" xfId="26" applyNumberFormat="1" applyFont="1" applyFill="1" applyBorder="1" applyAlignment="1">
      <alignment vertical="center" wrapText="1"/>
      <protection/>
    </xf>
    <xf numFmtId="0" fontId="2" fillId="0" borderId="9" xfId="25" applyNumberFormat="1" applyFont="1" applyFill="1" applyBorder="1" applyAlignment="1">
      <alignment vertical="center" wrapText="1"/>
      <protection/>
    </xf>
    <xf numFmtId="0" fontId="2" fillId="0" borderId="9" xfId="23" applyNumberFormat="1" applyFont="1" applyFill="1" applyBorder="1" applyAlignment="1">
      <alignment vertical="center" wrapText="1"/>
      <protection/>
    </xf>
    <xf numFmtId="0" fontId="2" fillId="0" borderId="9" xfId="17" applyNumberFormat="1" applyFont="1" applyFill="1" applyBorder="1" applyAlignment="1">
      <alignment vertical="center" wrapText="1"/>
      <protection/>
    </xf>
    <xf numFmtId="0" fontId="2" fillId="0" borderId="9" xfId="18" applyNumberFormat="1" applyFont="1" applyFill="1" applyBorder="1" applyAlignment="1">
      <alignment vertical="center" wrapText="1"/>
      <protection/>
    </xf>
    <xf numFmtId="0" fontId="2" fillId="0" borderId="9" xfId="22" applyNumberFormat="1" applyFont="1" applyFill="1" applyBorder="1" applyAlignment="1">
      <alignment vertical="center" wrapText="1"/>
      <protection/>
    </xf>
    <xf numFmtId="0" fontId="11" fillId="0" borderId="9" xfId="0" applyNumberFormat="1" applyFont="1" applyFill="1" applyBorder="1" applyAlignment="1">
      <alignment horizontal="left" vertical="center" wrapText="1"/>
    </xf>
    <xf numFmtId="0" fontId="2" fillId="0" borderId="9" xfId="27" applyNumberFormat="1" applyFont="1" applyFill="1" applyBorder="1" applyAlignment="1">
      <alignment vertical="center" wrapText="1"/>
      <protection/>
    </xf>
    <xf numFmtId="0" fontId="2" fillId="0" borderId="9" xfId="21" applyNumberFormat="1" applyFont="1" applyFill="1" applyBorder="1" applyAlignment="1">
      <alignment vertical="center" wrapText="1"/>
      <protection/>
    </xf>
    <xf numFmtId="0" fontId="0" fillId="0" borderId="9" xfId="0" applyFont="1" applyBorder="1" applyAlignment="1">
      <alignment horizontal="center" vertical="center" wrapText="1"/>
    </xf>
    <xf numFmtId="0" fontId="2" fillId="19" borderId="0" xfId="0" applyFont="1" applyFill="1" applyAlignme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5" fillId="0" borderId="0" xfId="0" applyFont="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9" xfId="0" applyFont="1" applyFill="1" applyBorder="1" applyAlignment="1">
      <alignment horizontal="left" vertical="center" wrapText="1"/>
    </xf>
    <xf numFmtId="0" fontId="2" fillId="0" borderId="9" xfId="0" applyFont="1" applyBorder="1" applyAlignment="1">
      <alignment vertical="center" wrapText="1"/>
    </xf>
    <xf numFmtId="0" fontId="2" fillId="19" borderId="10" xfId="0" applyFont="1" applyFill="1" applyBorder="1" applyAlignment="1">
      <alignment horizontal="center" vertical="center" wrapText="1"/>
    </xf>
    <xf numFmtId="0" fontId="2" fillId="19" borderId="10" xfId="0" applyFont="1" applyFill="1" applyBorder="1" applyAlignment="1">
      <alignment horizontal="left" vertical="top" wrapText="1"/>
    </xf>
    <xf numFmtId="0" fontId="2" fillId="19" borderId="11" xfId="0" applyFont="1" applyFill="1" applyBorder="1" applyAlignment="1">
      <alignment horizontal="center" vertical="center" wrapText="1"/>
    </xf>
    <xf numFmtId="0" fontId="2" fillId="19" borderId="11" xfId="0" applyFont="1" applyFill="1" applyBorder="1" applyAlignment="1">
      <alignment horizontal="left" vertical="top" wrapText="1"/>
    </xf>
    <xf numFmtId="0" fontId="2" fillId="19" borderId="9" xfId="0" applyFont="1" applyFill="1" applyBorder="1" applyAlignment="1">
      <alignment vertical="center" wrapText="1"/>
    </xf>
    <xf numFmtId="0" fontId="2" fillId="19" borderId="12" xfId="0" applyFont="1" applyFill="1" applyBorder="1" applyAlignment="1">
      <alignment horizontal="left" vertical="top" wrapText="1"/>
    </xf>
    <xf numFmtId="0" fontId="2" fillId="19" borderId="9" xfId="0" applyFont="1" applyFill="1" applyBorder="1" applyAlignment="1">
      <alignment vertical="top" wrapText="1"/>
    </xf>
    <xf numFmtId="0" fontId="2" fillId="19" borderId="12" xfId="0" applyFont="1" applyFill="1" applyBorder="1" applyAlignment="1">
      <alignment horizontal="center" vertical="center" wrapText="1"/>
    </xf>
    <xf numFmtId="0" fontId="2" fillId="0" borderId="9" xfId="0" applyFont="1" applyBorder="1" applyAlignment="1">
      <alignment vertical="top" wrapText="1"/>
    </xf>
    <xf numFmtId="0" fontId="22" fillId="0" borderId="0" xfId="0" applyFont="1" applyAlignment="1">
      <alignment horizontal="center" vertical="center"/>
    </xf>
    <xf numFmtId="0" fontId="22"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9" xfId="0" applyFont="1" applyBorder="1" applyAlignment="1">
      <alignment horizontal="center" vertical="center"/>
    </xf>
    <xf numFmtId="0" fontId="6" fillId="0" borderId="10" xfId="0" applyFont="1" applyBorder="1" applyAlignment="1">
      <alignment horizontal="center" vertical="center" wrapText="1"/>
    </xf>
    <xf numFmtId="0" fontId="2" fillId="0" borderId="10" xfId="0" applyFont="1" applyBorder="1" applyAlignment="1">
      <alignment horizontal="center" vertical="center"/>
    </xf>
    <xf numFmtId="0" fontId="6"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6" fillId="19" borderId="0" xfId="0" applyFont="1" applyFill="1" applyAlignment="1">
      <alignment vertical="center"/>
    </xf>
    <xf numFmtId="0" fontId="2" fillId="19" borderId="10" xfId="0" applyFont="1" applyFill="1" applyBorder="1" applyAlignment="1">
      <alignment horizontal="center" vertical="center"/>
    </xf>
    <xf numFmtId="0" fontId="46" fillId="19" borderId="14"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46" fillId="19" borderId="14" xfId="0" applyFont="1" applyFill="1" applyBorder="1" applyAlignment="1">
      <alignment vertical="center"/>
    </xf>
    <xf numFmtId="0" fontId="2" fillId="19" borderId="9" xfId="0" applyFont="1" applyFill="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61" fillId="0" borderId="9" xfId="0" applyFont="1" applyFill="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0" fontId="6"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0" fillId="0" borderId="0" xfId="0" applyFont="1" applyAlignment="1">
      <alignment horizontal="center" vertical="center"/>
    </xf>
    <xf numFmtId="0" fontId="50" fillId="0" borderId="0" xfId="0" applyFont="1" applyAlignment="1">
      <alignment horizontal="center" vertical="center" wrapText="1"/>
    </xf>
  </cellXfs>
  <cellStyles count="63">
    <cellStyle name="Normal" xfId="0"/>
    <cellStyle name="常规 5" xfId="15"/>
    <cellStyle name="常规 4" xfId="16"/>
    <cellStyle name="常规 33" xfId="17"/>
    <cellStyle name="常规 34" xfId="18"/>
    <cellStyle name="常规 29" xfId="19"/>
    <cellStyle name="常规 2" xfId="20"/>
    <cellStyle name="常规 45" xfId="21"/>
    <cellStyle name="常规 43" xfId="22"/>
    <cellStyle name="常规 32" xfId="23"/>
    <cellStyle name="常规 2_2017卫计局权利清单" xfId="24"/>
    <cellStyle name="常规 31" xfId="25"/>
    <cellStyle name="常规 30" xfId="26"/>
    <cellStyle name="常规 44" xfId="27"/>
    <cellStyle name="60% - 强调文字颜色 6" xfId="28"/>
    <cellStyle name="20% - 强调文字颜色 6" xfId="29"/>
    <cellStyle name="输出" xfId="30"/>
    <cellStyle name="检查单元格" xfId="31"/>
    <cellStyle name="差" xfId="32"/>
    <cellStyle name="标题 1" xfId="33"/>
    <cellStyle name="解释性文本" xfId="34"/>
    <cellStyle name="标题 2" xfId="35"/>
    <cellStyle name="40% - 强调文字颜色 5" xfId="36"/>
    <cellStyle name="Comma [0]" xfId="37"/>
    <cellStyle name="40% - 强调文字颜色 6" xfId="38"/>
    <cellStyle name="Hyperlink" xfId="39"/>
    <cellStyle name="强调文字颜色 5" xfId="40"/>
    <cellStyle name="标题 3" xfId="41"/>
    <cellStyle name="汇总" xfId="42"/>
    <cellStyle name="20% - 强调文字颜色 1" xfId="43"/>
    <cellStyle name="40% - 强调文字颜色 1" xfId="44"/>
    <cellStyle name="强调文字颜色 6" xfId="45"/>
    <cellStyle name="Comma" xfId="46"/>
    <cellStyle name="标题" xfId="47"/>
    <cellStyle name="Followed Hyperlink" xfId="48"/>
    <cellStyle name="40% - 强调文字颜色 4" xfId="49"/>
    <cellStyle name="常规 3" xfId="50"/>
    <cellStyle name="链接单元格" xfId="51"/>
    <cellStyle name="标题 4" xfId="52"/>
    <cellStyle name="20% - 强调文字颜色 2" xfId="53"/>
    <cellStyle name="Currency [0]" xfId="54"/>
    <cellStyle name="警告文本" xfId="55"/>
    <cellStyle name="40% - 强调文字颜色 2" xfId="56"/>
    <cellStyle name="注释" xfId="57"/>
    <cellStyle name="60% - 强调文字颜色 3" xfId="58"/>
    <cellStyle name="好" xfId="59"/>
    <cellStyle name="20% - 强调文字颜色 5" xfId="60"/>
    <cellStyle name="适中" xfId="61"/>
    <cellStyle name="计算" xfId="62"/>
    <cellStyle name="强调文字颜色 1" xfId="63"/>
    <cellStyle name="60% - 强调文字颜色 4" xfId="64"/>
    <cellStyle name="60% - 强调文字颜色 1" xfId="65"/>
    <cellStyle name="强调文字颜色 2" xfId="66"/>
    <cellStyle name="60% - 强调文字颜色 5" xfId="67"/>
    <cellStyle name="Percent" xfId="68"/>
    <cellStyle name="60% - 强调文字颜色 2" xfId="69"/>
    <cellStyle name="Currency" xfId="70"/>
    <cellStyle name="强调文字颜色 3" xfId="71"/>
    <cellStyle name="20% - 强调文字颜色 3" xfId="72"/>
    <cellStyle name="输入" xfId="73"/>
    <cellStyle name="40% - 强调文字颜色 3" xfId="74"/>
    <cellStyle name="强调文字颜色 4" xfId="75"/>
    <cellStyle name="20% - 强调文字颜色 4" xfId="76"/>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3"/>
  <sheetViews>
    <sheetView tabSelected="1" zoomScaleSheetLayoutView="100" workbookViewId="0" topLeftCell="A1">
      <selection activeCell="C13" sqref="C13"/>
    </sheetView>
  </sheetViews>
  <sheetFormatPr defaultColWidth="9.00390625" defaultRowHeight="14.25"/>
  <cols>
    <col min="1" max="1" width="3.125" style="1" customWidth="1"/>
    <col min="2" max="2" width="11.875" style="213" customWidth="1"/>
    <col min="3" max="3" width="16.50390625" style="213" customWidth="1"/>
    <col min="4" max="4" width="78.375" style="149" customWidth="1"/>
    <col min="5" max="5" width="10.125" style="214" customWidth="1"/>
    <col min="6" max="6" width="9.125" style="215" customWidth="1"/>
    <col min="7" max="7" width="11.875" style="214" customWidth="1"/>
    <col min="8" max="16384" width="9.00390625" style="1" customWidth="1"/>
  </cols>
  <sheetData>
    <row r="1" spans="1:7" ht="21">
      <c r="A1" s="216" t="s">
        <v>0</v>
      </c>
      <c r="B1" s="217"/>
      <c r="C1" s="217"/>
      <c r="D1" s="218"/>
      <c r="E1" s="235"/>
      <c r="F1" s="236"/>
      <c r="G1" s="235"/>
    </row>
    <row r="2" spans="1:7" ht="27">
      <c r="A2" s="219" t="s">
        <v>1</v>
      </c>
      <c r="B2" s="219"/>
      <c r="C2" s="219"/>
      <c r="D2" s="219"/>
      <c r="E2" s="219"/>
      <c r="F2" s="219"/>
      <c r="G2" s="219"/>
    </row>
    <row r="3" spans="1:7" ht="21" customHeight="1">
      <c r="A3" s="4" t="s">
        <v>2</v>
      </c>
      <c r="B3" s="220"/>
      <c r="C3" s="220"/>
      <c r="D3" s="5"/>
      <c r="E3" s="237"/>
      <c r="F3" s="238"/>
      <c r="G3" s="237"/>
    </row>
    <row r="4" spans="1:7" ht="31.5" customHeight="1">
      <c r="A4" s="6" t="s">
        <v>3</v>
      </c>
      <c r="B4" s="6" t="s">
        <v>4</v>
      </c>
      <c r="C4" s="6" t="s">
        <v>5</v>
      </c>
      <c r="D4" s="6" t="s">
        <v>6</v>
      </c>
      <c r="E4" s="6" t="s">
        <v>7</v>
      </c>
      <c r="F4" s="6" t="s">
        <v>8</v>
      </c>
      <c r="G4" s="6" t="s">
        <v>9</v>
      </c>
    </row>
    <row r="5" spans="1:7" ht="63" customHeight="1">
      <c r="A5" s="11">
        <v>1</v>
      </c>
      <c r="B5" s="37" t="s">
        <v>10</v>
      </c>
      <c r="C5" s="37" t="s">
        <v>11</v>
      </c>
      <c r="D5" s="221" t="s">
        <v>12</v>
      </c>
      <c r="E5" s="11" t="s">
        <v>13</v>
      </c>
      <c r="F5" s="6" t="s">
        <v>14</v>
      </c>
      <c r="G5" s="239"/>
    </row>
    <row r="6" spans="1:7" ht="64.5" customHeight="1">
      <c r="A6" s="11"/>
      <c r="B6" s="37"/>
      <c r="C6" s="37" t="s">
        <v>15</v>
      </c>
      <c r="D6" s="221"/>
      <c r="E6" s="11"/>
      <c r="F6" s="6"/>
      <c r="G6" s="239"/>
    </row>
    <row r="7" spans="1:7" ht="91.5" customHeight="1">
      <c r="A7" s="11"/>
      <c r="B7" s="37"/>
      <c r="C7" s="37" t="s">
        <v>16</v>
      </c>
      <c r="D7" s="221"/>
      <c r="E7" s="11"/>
      <c r="F7" s="6"/>
      <c r="G7" s="239"/>
    </row>
    <row r="8" spans="1:7" ht="69.75" customHeight="1">
      <c r="A8" s="11"/>
      <c r="B8" s="37"/>
      <c r="C8" s="37" t="s">
        <v>17</v>
      </c>
      <c r="D8" s="221"/>
      <c r="E8" s="11"/>
      <c r="F8" s="6"/>
      <c r="G8" s="239"/>
    </row>
    <row r="9" spans="1:7" ht="69.75" customHeight="1">
      <c r="A9" s="11"/>
      <c r="B9" s="37"/>
      <c r="C9" s="37" t="s">
        <v>18</v>
      </c>
      <c r="D9" s="221"/>
      <c r="E9" s="11"/>
      <c r="F9" s="6"/>
      <c r="G9" s="239"/>
    </row>
    <row r="10" spans="1:7" ht="69.75" customHeight="1">
      <c r="A10" s="11">
        <v>2</v>
      </c>
      <c r="B10" s="37" t="s">
        <v>19</v>
      </c>
      <c r="C10" s="37" t="s">
        <v>20</v>
      </c>
      <c r="D10" s="221" t="s">
        <v>21</v>
      </c>
      <c r="E10" s="11" t="s">
        <v>13</v>
      </c>
      <c r="F10" s="6" t="s">
        <v>14</v>
      </c>
      <c r="G10" s="239"/>
    </row>
    <row r="11" spans="1:7" ht="79.5" customHeight="1">
      <c r="A11" s="11"/>
      <c r="B11" s="37"/>
      <c r="C11" s="37" t="s">
        <v>22</v>
      </c>
      <c r="D11" s="221"/>
      <c r="E11" s="11"/>
      <c r="F11" s="6"/>
      <c r="G11" s="239"/>
    </row>
    <row r="12" spans="1:7" ht="79.5" customHeight="1">
      <c r="A12" s="11"/>
      <c r="B12" s="37"/>
      <c r="C12" s="37" t="s">
        <v>23</v>
      </c>
      <c r="D12" s="221"/>
      <c r="E12" s="11"/>
      <c r="F12" s="6"/>
      <c r="G12" s="239"/>
    </row>
    <row r="13" spans="1:7" ht="79.5" customHeight="1">
      <c r="A13" s="11"/>
      <c r="B13" s="37"/>
      <c r="C13" s="37" t="s">
        <v>24</v>
      </c>
      <c r="D13" s="221"/>
      <c r="E13" s="11"/>
      <c r="F13" s="6"/>
      <c r="G13" s="239"/>
    </row>
    <row r="14" spans="1:7" ht="79.5" customHeight="1">
      <c r="A14" s="11">
        <v>3</v>
      </c>
      <c r="B14" s="37" t="s">
        <v>25</v>
      </c>
      <c r="C14" s="37" t="s">
        <v>26</v>
      </c>
      <c r="D14" s="221" t="s">
        <v>27</v>
      </c>
      <c r="E14" s="11" t="s">
        <v>13</v>
      </c>
      <c r="F14" s="6" t="s">
        <v>14</v>
      </c>
      <c r="G14" s="239"/>
    </row>
    <row r="15" spans="1:7" ht="79.5" customHeight="1">
      <c r="A15" s="11"/>
      <c r="B15" s="37"/>
      <c r="C15" s="37" t="s">
        <v>28</v>
      </c>
      <c r="D15" s="221"/>
      <c r="E15" s="11"/>
      <c r="F15" s="6"/>
      <c r="G15" s="239"/>
    </row>
    <row r="16" spans="1:7" ht="49.5" customHeight="1">
      <c r="A16" s="11"/>
      <c r="B16" s="37"/>
      <c r="C16" s="37" t="s">
        <v>29</v>
      </c>
      <c r="D16" s="221"/>
      <c r="E16" s="11"/>
      <c r="F16" s="6"/>
      <c r="G16" s="239"/>
    </row>
    <row r="17" spans="1:7" ht="49.5" customHeight="1">
      <c r="A17" s="11"/>
      <c r="B17" s="37"/>
      <c r="C17" s="37" t="s">
        <v>30</v>
      </c>
      <c r="D17" s="221"/>
      <c r="E17" s="11"/>
      <c r="F17" s="6"/>
      <c r="G17" s="239"/>
    </row>
    <row r="18" spans="1:7" ht="49.5" customHeight="1">
      <c r="A18" s="11"/>
      <c r="B18" s="37"/>
      <c r="C18" s="37" t="s">
        <v>31</v>
      </c>
      <c r="D18" s="221"/>
      <c r="E18" s="11"/>
      <c r="F18" s="6"/>
      <c r="G18" s="239"/>
    </row>
    <row r="19" spans="1:7" ht="49.5" customHeight="1">
      <c r="A19" s="11"/>
      <c r="B19" s="37"/>
      <c r="C19" s="37" t="s">
        <v>32</v>
      </c>
      <c r="D19" s="221"/>
      <c r="E19" s="11"/>
      <c r="F19" s="6"/>
      <c r="G19" s="239"/>
    </row>
    <row r="20" spans="1:7" ht="49.5" customHeight="1">
      <c r="A20" s="11"/>
      <c r="B20" s="37"/>
      <c r="C20" s="37" t="s">
        <v>33</v>
      </c>
      <c r="D20" s="221"/>
      <c r="E20" s="11"/>
      <c r="F20" s="6"/>
      <c r="G20" s="239"/>
    </row>
    <row r="21" spans="1:7" ht="49.5" customHeight="1">
      <c r="A21" s="11"/>
      <c r="B21" s="37"/>
      <c r="C21" s="37" t="s">
        <v>34</v>
      </c>
      <c r="D21" s="221"/>
      <c r="E21" s="11"/>
      <c r="F21" s="6"/>
      <c r="G21" s="239"/>
    </row>
    <row r="22" spans="1:7" ht="49.5" customHeight="1">
      <c r="A22" s="13">
        <v>4</v>
      </c>
      <c r="B22" s="182" t="s">
        <v>35</v>
      </c>
      <c r="C22" s="37" t="s">
        <v>36</v>
      </c>
      <c r="D22" s="222" t="s">
        <v>37</v>
      </c>
      <c r="E22" s="240" t="s">
        <v>38</v>
      </c>
      <c r="F22" s="240" t="s">
        <v>14</v>
      </c>
      <c r="G22" s="241"/>
    </row>
    <row r="23" spans="1:7" ht="63" customHeight="1">
      <c r="A23" s="15"/>
      <c r="B23" s="199"/>
      <c r="C23" s="37" t="s">
        <v>39</v>
      </c>
      <c r="D23" s="223"/>
      <c r="E23" s="242"/>
      <c r="F23" s="242"/>
      <c r="G23" s="243"/>
    </row>
    <row r="24" spans="1:7" ht="66" customHeight="1">
      <c r="A24" s="15"/>
      <c r="B24" s="199"/>
      <c r="C24" s="37" t="s">
        <v>40</v>
      </c>
      <c r="D24" s="223"/>
      <c r="E24" s="242"/>
      <c r="F24" s="242"/>
      <c r="G24" s="243"/>
    </row>
    <row r="25" spans="1:7" ht="39.75" customHeight="1">
      <c r="A25" s="15"/>
      <c r="B25" s="199"/>
      <c r="C25" s="37" t="s">
        <v>41</v>
      </c>
      <c r="D25" s="223"/>
      <c r="E25" s="242"/>
      <c r="F25" s="242"/>
      <c r="G25" s="243"/>
    </row>
    <row r="26" spans="1:7" ht="42.75" customHeight="1">
      <c r="A26" s="15"/>
      <c r="B26" s="199"/>
      <c r="C26" s="37" t="s">
        <v>42</v>
      </c>
      <c r="D26" s="223"/>
      <c r="E26" s="242"/>
      <c r="F26" s="242"/>
      <c r="G26" s="243"/>
    </row>
    <row r="27" spans="1:7" ht="42.75" customHeight="1">
      <c r="A27" s="15"/>
      <c r="B27" s="199"/>
      <c r="C27" s="37" t="s">
        <v>43</v>
      </c>
      <c r="D27" s="223"/>
      <c r="E27" s="242"/>
      <c r="F27" s="242"/>
      <c r="G27" s="243"/>
    </row>
    <row r="28" spans="1:7" ht="42.75" customHeight="1">
      <c r="A28" s="15"/>
      <c r="B28" s="199"/>
      <c r="C28" s="37" t="s">
        <v>44</v>
      </c>
      <c r="D28" s="223"/>
      <c r="E28" s="242"/>
      <c r="F28" s="242"/>
      <c r="G28" s="243"/>
    </row>
    <row r="29" spans="1:7" ht="42.75" customHeight="1">
      <c r="A29" s="15"/>
      <c r="B29" s="199"/>
      <c r="C29" s="37" t="s">
        <v>45</v>
      </c>
      <c r="D29" s="223"/>
      <c r="E29" s="242"/>
      <c r="F29" s="242"/>
      <c r="G29" s="243"/>
    </row>
    <row r="30" spans="1:7" ht="42.75" customHeight="1">
      <c r="A30" s="15"/>
      <c r="B30" s="199"/>
      <c r="C30" s="37" t="s">
        <v>46</v>
      </c>
      <c r="D30" s="223"/>
      <c r="E30" s="242"/>
      <c r="F30" s="242"/>
      <c r="G30" s="243"/>
    </row>
    <row r="31" spans="1:7" ht="42.75" customHeight="1">
      <c r="A31" s="15"/>
      <c r="B31" s="199"/>
      <c r="C31" s="37" t="s">
        <v>47</v>
      </c>
      <c r="D31" s="223"/>
      <c r="E31" s="242"/>
      <c r="F31" s="242"/>
      <c r="G31" s="243"/>
    </row>
    <row r="32" spans="1:7" ht="42.75" customHeight="1">
      <c r="A32" s="15"/>
      <c r="B32" s="199"/>
      <c r="C32" s="37" t="s">
        <v>48</v>
      </c>
      <c r="D32" s="223"/>
      <c r="E32" s="242"/>
      <c r="F32" s="242"/>
      <c r="G32" s="243"/>
    </row>
    <row r="33" spans="1:7" ht="63.75" customHeight="1">
      <c r="A33" s="15"/>
      <c r="B33" s="199"/>
      <c r="C33" s="37" t="s">
        <v>49</v>
      </c>
      <c r="D33" s="223"/>
      <c r="E33" s="242"/>
      <c r="F33" s="242"/>
      <c r="G33" s="243"/>
    </row>
    <row r="34" spans="1:7" ht="52.5" customHeight="1">
      <c r="A34" s="15"/>
      <c r="B34" s="199"/>
      <c r="C34" s="37" t="s">
        <v>50</v>
      </c>
      <c r="D34" s="223"/>
      <c r="E34" s="242"/>
      <c r="F34" s="242"/>
      <c r="G34" s="243"/>
    </row>
    <row r="35" spans="1:7" ht="42.75" customHeight="1">
      <c r="A35" s="15"/>
      <c r="B35" s="199"/>
      <c r="C35" s="37" t="s">
        <v>51</v>
      </c>
      <c r="D35" s="223"/>
      <c r="E35" s="242"/>
      <c r="F35" s="242"/>
      <c r="G35" s="243"/>
    </row>
    <row r="36" spans="1:7" ht="42.75" customHeight="1">
      <c r="A36" s="15"/>
      <c r="B36" s="199"/>
      <c r="C36" s="37" t="s">
        <v>52</v>
      </c>
      <c r="D36" s="223"/>
      <c r="E36" s="242"/>
      <c r="F36" s="242"/>
      <c r="G36" s="243"/>
    </row>
    <row r="37" spans="1:7" ht="42.75" customHeight="1">
      <c r="A37" s="15"/>
      <c r="B37" s="199"/>
      <c r="C37" s="37" t="s">
        <v>53</v>
      </c>
      <c r="D37" s="223"/>
      <c r="E37" s="242"/>
      <c r="F37" s="242"/>
      <c r="G37" s="243"/>
    </row>
    <row r="38" spans="1:7" ht="42.75" customHeight="1">
      <c r="A38" s="15"/>
      <c r="B38" s="199"/>
      <c r="C38" s="37" t="s">
        <v>54</v>
      </c>
      <c r="D38" s="223"/>
      <c r="E38" s="242"/>
      <c r="F38" s="242"/>
      <c r="G38" s="243"/>
    </row>
    <row r="39" spans="1:7" ht="42.75" customHeight="1">
      <c r="A39" s="15"/>
      <c r="B39" s="199"/>
      <c r="C39" s="37" t="s">
        <v>55</v>
      </c>
      <c r="D39" s="223"/>
      <c r="E39" s="242"/>
      <c r="F39" s="242"/>
      <c r="G39" s="243"/>
    </row>
    <row r="40" spans="1:7" ht="42.75" customHeight="1">
      <c r="A40" s="15"/>
      <c r="B40" s="199"/>
      <c r="C40" s="224" t="s">
        <v>56</v>
      </c>
      <c r="D40" s="223"/>
      <c r="E40" s="242"/>
      <c r="F40" s="242"/>
      <c r="G40" s="243"/>
    </row>
    <row r="41" spans="1:7" s="212" customFormat="1" ht="42.75" customHeight="1">
      <c r="A41" s="225">
        <v>5</v>
      </c>
      <c r="B41" s="70" t="s">
        <v>57</v>
      </c>
      <c r="C41" s="224"/>
      <c r="D41" s="223"/>
      <c r="E41" s="242"/>
      <c r="F41" s="242"/>
      <c r="G41" s="243"/>
    </row>
    <row r="42" spans="1:7" s="212" customFormat="1" ht="42.75" customHeight="1">
      <c r="A42" s="225">
        <v>6</v>
      </c>
      <c r="B42" s="70" t="s">
        <v>58</v>
      </c>
      <c r="C42" s="224"/>
      <c r="D42" s="223"/>
      <c r="E42" s="242"/>
      <c r="F42" s="242"/>
      <c r="G42" s="243"/>
    </row>
    <row r="43" spans="1:7" s="212" customFormat="1" ht="42.75" customHeight="1">
      <c r="A43" s="225">
        <v>7</v>
      </c>
      <c r="B43" s="70" t="s">
        <v>59</v>
      </c>
      <c r="C43" s="224"/>
      <c r="D43" s="223"/>
      <c r="E43" s="242"/>
      <c r="F43" s="242"/>
      <c r="G43" s="244"/>
    </row>
    <row r="44" spans="1:7" s="212" customFormat="1" ht="85.5" customHeight="1">
      <c r="A44" s="39">
        <v>8</v>
      </c>
      <c r="B44" s="226" t="s">
        <v>60</v>
      </c>
      <c r="C44" s="40" t="s">
        <v>61</v>
      </c>
      <c r="D44" s="227" t="s">
        <v>62</v>
      </c>
      <c r="E44" s="39" t="s">
        <v>63</v>
      </c>
      <c r="F44" s="41" t="s">
        <v>14</v>
      </c>
      <c r="G44" s="226"/>
    </row>
    <row r="45" spans="1:8" s="212" customFormat="1" ht="72" customHeight="1">
      <c r="A45" s="39"/>
      <c r="B45" s="228"/>
      <c r="C45" s="40" t="s">
        <v>64</v>
      </c>
      <c r="D45" s="229"/>
      <c r="E45" s="39"/>
      <c r="F45" s="41"/>
      <c r="G45" s="228"/>
      <c r="H45" s="245"/>
    </row>
    <row r="46" spans="1:7" s="212" customFormat="1" ht="75" customHeight="1">
      <c r="A46" s="230"/>
      <c r="B46" s="228"/>
      <c r="C46" s="40" t="s">
        <v>65</v>
      </c>
      <c r="D46" s="231"/>
      <c r="E46" s="39"/>
      <c r="F46" s="41"/>
      <c r="G46" s="233"/>
    </row>
    <row r="47" spans="1:8" s="212" customFormat="1" ht="87.75" customHeight="1">
      <c r="A47" s="226">
        <v>9</v>
      </c>
      <c r="B47" s="228"/>
      <c r="C47" s="40" t="s">
        <v>66</v>
      </c>
      <c r="D47" s="232" t="s">
        <v>67</v>
      </c>
      <c r="E47" s="39" t="s">
        <v>63</v>
      </c>
      <c r="F47" s="41" t="s">
        <v>14</v>
      </c>
      <c r="G47" s="246"/>
      <c r="H47" s="247"/>
    </row>
    <row r="48" spans="1:8" s="212" customFormat="1" ht="75" customHeight="1">
      <c r="A48" s="228"/>
      <c r="B48" s="228"/>
      <c r="C48" s="40" t="s">
        <v>68</v>
      </c>
      <c r="D48" s="232"/>
      <c r="E48" s="39"/>
      <c r="F48" s="41"/>
      <c r="G48" s="248"/>
      <c r="H48" s="247"/>
    </row>
    <row r="49" spans="1:8" s="212" customFormat="1" ht="75" customHeight="1">
      <c r="A49" s="228"/>
      <c r="B49" s="228"/>
      <c r="C49" s="40" t="s">
        <v>69</v>
      </c>
      <c r="D49" s="232"/>
      <c r="E49" s="39"/>
      <c r="F49" s="41"/>
      <c r="G49" s="248"/>
      <c r="H49" s="247"/>
    </row>
    <row r="50" spans="1:8" s="212" customFormat="1" ht="75" customHeight="1">
      <c r="A50" s="233"/>
      <c r="B50" s="233"/>
      <c r="C50" s="40" t="s">
        <v>70</v>
      </c>
      <c r="D50" s="232"/>
      <c r="E50" s="39"/>
      <c r="F50" s="41"/>
      <c r="G50" s="249"/>
      <c r="H50" s="247"/>
    </row>
    <row r="51" spans="1:8" s="212" customFormat="1" ht="211.5" customHeight="1">
      <c r="A51" s="226">
        <v>10</v>
      </c>
      <c r="B51" s="226" t="s">
        <v>71</v>
      </c>
      <c r="C51" s="40" t="s">
        <v>72</v>
      </c>
      <c r="D51" s="227" t="s">
        <v>73</v>
      </c>
      <c r="E51" s="39" t="s">
        <v>63</v>
      </c>
      <c r="F51" s="41" t="s">
        <v>14</v>
      </c>
      <c r="G51" s="39"/>
      <c r="H51" s="250"/>
    </row>
    <row r="52" spans="1:8" s="212" customFormat="1" ht="73.5" customHeight="1">
      <c r="A52" s="233"/>
      <c r="B52" s="233"/>
      <c r="C52" s="40" t="s">
        <v>74</v>
      </c>
      <c r="D52" s="231"/>
      <c r="E52" s="39" t="s">
        <v>63</v>
      </c>
      <c r="F52" s="41" t="s">
        <v>14</v>
      </c>
      <c r="G52" s="251"/>
      <c r="H52" s="247"/>
    </row>
    <row r="53" spans="1:7" ht="186.75" customHeight="1">
      <c r="A53" s="13">
        <v>11</v>
      </c>
      <c r="B53" s="13" t="s">
        <v>75</v>
      </c>
      <c r="C53" s="37" t="s">
        <v>76</v>
      </c>
      <c r="D53" s="37" t="s">
        <v>77</v>
      </c>
      <c r="E53" s="13" t="s">
        <v>38</v>
      </c>
      <c r="F53" s="240" t="s">
        <v>14</v>
      </c>
      <c r="G53" s="13"/>
    </row>
    <row r="54" spans="1:7" ht="61.5" customHeight="1">
      <c r="A54" s="15"/>
      <c r="B54" s="15"/>
      <c r="C54" s="37" t="s">
        <v>78</v>
      </c>
      <c r="D54" s="37" t="s">
        <v>79</v>
      </c>
      <c r="E54" s="15"/>
      <c r="F54" s="242"/>
      <c r="G54" s="15"/>
    </row>
    <row r="55" spans="1:7" ht="45" customHeight="1">
      <c r="A55" s="15"/>
      <c r="B55" s="15"/>
      <c r="C55" s="37" t="s">
        <v>80</v>
      </c>
      <c r="D55" s="182" t="s">
        <v>81</v>
      </c>
      <c r="E55" s="15"/>
      <c r="F55" s="242"/>
      <c r="G55" s="15"/>
    </row>
    <row r="56" spans="1:7" ht="45" customHeight="1">
      <c r="A56" s="15"/>
      <c r="B56" s="15"/>
      <c r="C56" s="37" t="s">
        <v>82</v>
      </c>
      <c r="D56" s="183"/>
      <c r="E56" s="15"/>
      <c r="F56" s="242"/>
      <c r="G56" s="15"/>
    </row>
    <row r="57" spans="1:7" ht="45" customHeight="1">
      <c r="A57" s="15"/>
      <c r="B57" s="15"/>
      <c r="C57" s="37" t="s">
        <v>83</v>
      </c>
      <c r="D57" s="183" t="s">
        <v>84</v>
      </c>
      <c r="E57" s="15"/>
      <c r="F57" s="242"/>
      <c r="G57" s="15"/>
    </row>
    <row r="58" spans="1:7" ht="60" customHeight="1">
      <c r="A58" s="15"/>
      <c r="B58" s="15"/>
      <c r="C58" s="37" t="s">
        <v>85</v>
      </c>
      <c r="D58" s="183" t="s">
        <v>86</v>
      </c>
      <c r="E58" s="15"/>
      <c r="F58" s="242"/>
      <c r="G58" s="15"/>
    </row>
    <row r="59" spans="1:7" ht="69" customHeight="1">
      <c r="A59" s="15"/>
      <c r="B59" s="15"/>
      <c r="C59" s="37" t="s">
        <v>87</v>
      </c>
      <c r="D59" s="37" t="s">
        <v>88</v>
      </c>
      <c r="E59" s="15"/>
      <c r="F59" s="242"/>
      <c r="G59" s="15"/>
    </row>
    <row r="60" spans="1:7" ht="78" customHeight="1">
      <c r="A60" s="15"/>
      <c r="B60" s="17"/>
      <c r="C60" s="224" t="s">
        <v>89</v>
      </c>
      <c r="D60" s="37" t="s">
        <v>90</v>
      </c>
      <c r="E60" s="17"/>
      <c r="F60" s="242"/>
      <c r="G60" s="17"/>
    </row>
    <row r="61" spans="1:7" ht="78" customHeight="1">
      <c r="A61" s="11">
        <v>12</v>
      </c>
      <c r="B61" s="37" t="s">
        <v>91</v>
      </c>
      <c r="C61" s="37" t="s">
        <v>92</v>
      </c>
      <c r="D61" s="234" t="s">
        <v>93</v>
      </c>
      <c r="E61" s="11" t="s">
        <v>94</v>
      </c>
      <c r="F61" s="240" t="s">
        <v>14</v>
      </c>
      <c r="G61" s="239"/>
    </row>
    <row r="62" spans="1:7" ht="71.25" customHeight="1">
      <c r="A62" s="11"/>
      <c r="B62" s="37"/>
      <c r="C62" s="37" t="s">
        <v>95</v>
      </c>
      <c r="D62" s="234"/>
      <c r="E62" s="11"/>
      <c r="F62" s="242"/>
      <c r="G62" s="239"/>
    </row>
    <row r="63" spans="1:7" ht="78" customHeight="1">
      <c r="A63" s="11"/>
      <c r="B63" s="37"/>
      <c r="C63" s="37" t="s">
        <v>96</v>
      </c>
      <c r="D63" s="234"/>
      <c r="E63" s="11"/>
      <c r="F63" s="242"/>
      <c r="G63" s="239"/>
    </row>
    <row r="64" spans="1:7" ht="75" customHeight="1">
      <c r="A64" s="11"/>
      <c r="B64" s="37"/>
      <c r="C64" s="37" t="s">
        <v>97</v>
      </c>
      <c r="D64" s="234"/>
      <c r="E64" s="11"/>
      <c r="F64" s="242"/>
      <c r="G64" s="239"/>
    </row>
    <row r="65" spans="1:7" ht="75" customHeight="1">
      <c r="A65" s="11"/>
      <c r="B65" s="37"/>
      <c r="C65" s="37" t="s">
        <v>98</v>
      </c>
      <c r="D65" s="234"/>
      <c r="E65" s="11"/>
      <c r="F65" s="242"/>
      <c r="G65" s="239"/>
    </row>
    <row r="66" spans="1:7" ht="92.25" customHeight="1">
      <c r="A66" s="11"/>
      <c r="B66" s="37"/>
      <c r="C66" s="37" t="s">
        <v>99</v>
      </c>
      <c r="D66" s="234"/>
      <c r="E66" s="11"/>
      <c r="F66" s="258"/>
      <c r="G66" s="239"/>
    </row>
    <row r="67" spans="1:7" ht="51" customHeight="1">
      <c r="A67" s="13">
        <v>13</v>
      </c>
      <c r="B67" s="13" t="s">
        <v>100</v>
      </c>
      <c r="C67" s="37" t="s">
        <v>101</v>
      </c>
      <c r="D67" s="252" t="s">
        <v>102</v>
      </c>
      <c r="E67" s="13" t="s">
        <v>38</v>
      </c>
      <c r="F67" s="240" t="s">
        <v>14</v>
      </c>
      <c r="G67" s="241"/>
    </row>
    <row r="68" spans="1:7" ht="37.5" customHeight="1">
      <c r="A68" s="15"/>
      <c r="B68" s="15"/>
      <c r="C68" s="37" t="s">
        <v>103</v>
      </c>
      <c r="D68" s="253"/>
      <c r="E68" s="15"/>
      <c r="F68" s="242"/>
      <c r="G68" s="243"/>
    </row>
    <row r="69" spans="1:7" ht="38.25" customHeight="1">
      <c r="A69" s="15"/>
      <c r="B69" s="15"/>
      <c r="C69" s="37" t="s">
        <v>104</v>
      </c>
      <c r="D69" s="253"/>
      <c r="E69" s="15"/>
      <c r="F69" s="242"/>
      <c r="G69" s="243"/>
    </row>
    <row r="70" spans="1:7" ht="45" customHeight="1">
      <c r="A70" s="15"/>
      <c r="B70" s="15"/>
      <c r="C70" s="37" t="s">
        <v>105</v>
      </c>
      <c r="D70" s="253"/>
      <c r="E70" s="15"/>
      <c r="F70" s="242"/>
      <c r="G70" s="243"/>
    </row>
    <row r="71" spans="1:7" ht="51.75" customHeight="1">
      <c r="A71" s="17"/>
      <c r="B71" s="17"/>
      <c r="C71" s="37" t="s">
        <v>106</v>
      </c>
      <c r="D71" s="254"/>
      <c r="E71" s="17"/>
      <c r="F71" s="258"/>
      <c r="G71" s="244"/>
    </row>
    <row r="72" spans="1:7" ht="57.75" customHeight="1">
      <c r="A72" s="13">
        <v>14</v>
      </c>
      <c r="B72" s="13" t="s">
        <v>107</v>
      </c>
      <c r="C72" s="37" t="s">
        <v>108</v>
      </c>
      <c r="D72" s="182" t="s">
        <v>109</v>
      </c>
      <c r="E72" s="13" t="s">
        <v>38</v>
      </c>
      <c r="F72" s="259" t="s">
        <v>14</v>
      </c>
      <c r="G72" s="241" t="s">
        <v>110</v>
      </c>
    </row>
    <row r="73" spans="1:7" ht="65.25" customHeight="1">
      <c r="A73" s="15"/>
      <c r="B73" s="15"/>
      <c r="C73" s="37" t="s">
        <v>111</v>
      </c>
      <c r="D73" s="199"/>
      <c r="E73" s="15"/>
      <c r="F73" s="260"/>
      <c r="G73" s="243"/>
    </row>
    <row r="74" spans="1:7" ht="56.25" customHeight="1">
      <c r="A74" s="15"/>
      <c r="B74" s="15"/>
      <c r="C74" s="37" t="s">
        <v>112</v>
      </c>
      <c r="D74" s="199"/>
      <c r="E74" s="15"/>
      <c r="F74" s="260"/>
      <c r="G74" s="243"/>
    </row>
    <row r="75" spans="1:7" ht="55.5" customHeight="1">
      <c r="A75" s="15"/>
      <c r="B75" s="15"/>
      <c r="C75" s="37" t="s">
        <v>113</v>
      </c>
      <c r="D75" s="199"/>
      <c r="E75" s="15"/>
      <c r="F75" s="260"/>
      <c r="G75" s="243"/>
    </row>
    <row r="76" spans="1:7" ht="78" customHeight="1">
      <c r="A76" s="17"/>
      <c r="B76" s="17"/>
      <c r="C76" s="37" t="s">
        <v>114</v>
      </c>
      <c r="D76" s="183"/>
      <c r="E76" s="17"/>
      <c r="F76" s="261"/>
      <c r="G76" s="244"/>
    </row>
    <row r="77" spans="1:7" ht="152.25" customHeight="1">
      <c r="A77" s="54">
        <v>15</v>
      </c>
      <c r="B77" s="37" t="s">
        <v>115</v>
      </c>
      <c r="C77" s="37" t="s">
        <v>115</v>
      </c>
      <c r="D77" s="225" t="s">
        <v>116</v>
      </c>
      <c r="E77" s="11" t="s">
        <v>117</v>
      </c>
      <c r="F77" s="11" t="s">
        <v>14</v>
      </c>
      <c r="G77" s="239"/>
    </row>
    <row r="78" spans="1:7" ht="152.25" customHeight="1">
      <c r="A78" s="54">
        <v>16</v>
      </c>
      <c r="B78" s="225" t="s">
        <v>118</v>
      </c>
      <c r="C78" s="37"/>
      <c r="D78" s="182" t="s">
        <v>119</v>
      </c>
      <c r="E78" s="13" t="s">
        <v>120</v>
      </c>
      <c r="F78" s="13" t="s">
        <v>14</v>
      </c>
      <c r="G78" s="239"/>
    </row>
    <row r="79" spans="1:7" ht="152.25" customHeight="1">
      <c r="A79" s="54">
        <v>17</v>
      </c>
      <c r="B79" s="225" t="s">
        <v>121</v>
      </c>
      <c r="C79" s="37"/>
      <c r="D79" s="183"/>
      <c r="E79" s="17"/>
      <c r="F79" s="17"/>
      <c r="G79" s="239"/>
    </row>
    <row r="80" spans="1:7" ht="27">
      <c r="A80" s="54">
        <v>18</v>
      </c>
      <c r="B80" s="255" t="s">
        <v>122</v>
      </c>
      <c r="C80" s="37"/>
      <c r="D80" s="255" t="s">
        <v>123</v>
      </c>
      <c r="E80" s="11" t="s">
        <v>117</v>
      </c>
      <c r="F80" s="11" t="s">
        <v>124</v>
      </c>
      <c r="G80" s="262"/>
    </row>
    <row r="81" spans="1:7" ht="40.5">
      <c r="A81" s="54">
        <v>19</v>
      </c>
      <c r="B81" s="255" t="s">
        <v>125</v>
      </c>
      <c r="C81" s="37"/>
      <c r="D81" s="255" t="s">
        <v>90</v>
      </c>
      <c r="E81" s="11" t="s">
        <v>117</v>
      </c>
      <c r="F81" s="11" t="s">
        <v>14</v>
      </c>
      <c r="G81" s="262"/>
    </row>
    <row r="82" spans="1:7" ht="40.5">
      <c r="A82" s="54">
        <v>20</v>
      </c>
      <c r="B82" s="255" t="s">
        <v>126</v>
      </c>
      <c r="C82" s="37"/>
      <c r="D82" s="255" t="s">
        <v>90</v>
      </c>
      <c r="E82" s="11" t="s">
        <v>117</v>
      </c>
      <c r="F82" s="11" t="s">
        <v>14</v>
      </c>
      <c r="G82" s="262"/>
    </row>
    <row r="83" spans="2:7" ht="12">
      <c r="B83" s="256"/>
      <c r="C83" s="256"/>
      <c r="D83" s="257"/>
      <c r="E83" s="263"/>
      <c r="F83" s="264"/>
      <c r="G83" s="263"/>
    </row>
  </sheetData>
  <sheetProtection/>
  <autoFilter ref="A4:H82"/>
  <mergeCells count="68">
    <mergeCell ref="A1:G1"/>
    <mergeCell ref="A2:G2"/>
    <mergeCell ref="A3:G3"/>
    <mergeCell ref="A5:A9"/>
    <mergeCell ref="A10:A13"/>
    <mergeCell ref="A14:A21"/>
    <mergeCell ref="A22:A40"/>
    <mergeCell ref="A44:A46"/>
    <mergeCell ref="A47:A50"/>
    <mergeCell ref="A51:A52"/>
    <mergeCell ref="A53:A60"/>
    <mergeCell ref="A61:A66"/>
    <mergeCell ref="A67:A71"/>
    <mergeCell ref="A72:A76"/>
    <mergeCell ref="B5:B9"/>
    <mergeCell ref="B10:B13"/>
    <mergeCell ref="B14:B21"/>
    <mergeCell ref="B22:B40"/>
    <mergeCell ref="B44:B50"/>
    <mergeCell ref="B53:B60"/>
    <mergeCell ref="B61:B66"/>
    <mergeCell ref="B67:B71"/>
    <mergeCell ref="B72:B76"/>
    <mergeCell ref="D5:D9"/>
    <mergeCell ref="D10:D13"/>
    <mergeCell ref="D14:D21"/>
    <mergeCell ref="D22:D43"/>
    <mergeCell ref="D44:D46"/>
    <mergeCell ref="D47:D50"/>
    <mergeCell ref="D51:D52"/>
    <mergeCell ref="D55:D56"/>
    <mergeCell ref="D61:D66"/>
    <mergeCell ref="D67:D71"/>
    <mergeCell ref="D72:D76"/>
    <mergeCell ref="D78:D79"/>
    <mergeCell ref="E5:E9"/>
    <mergeCell ref="E10:E13"/>
    <mergeCell ref="E14:E21"/>
    <mergeCell ref="E22:E43"/>
    <mergeCell ref="E44:E46"/>
    <mergeCell ref="E47:E50"/>
    <mergeCell ref="E53:E60"/>
    <mergeCell ref="E61:E66"/>
    <mergeCell ref="E67:E71"/>
    <mergeCell ref="E72:E76"/>
    <mergeCell ref="E78:E79"/>
    <mergeCell ref="F5:F9"/>
    <mergeCell ref="F10:F13"/>
    <mergeCell ref="F14:F21"/>
    <mergeCell ref="F22:F43"/>
    <mergeCell ref="F44:F46"/>
    <mergeCell ref="F47:F50"/>
    <mergeCell ref="F53:F60"/>
    <mergeCell ref="F61:F66"/>
    <mergeCell ref="F67:F71"/>
    <mergeCell ref="F72:F76"/>
    <mergeCell ref="F78:F79"/>
    <mergeCell ref="G5:G7"/>
    <mergeCell ref="G8:G10"/>
    <mergeCell ref="G11:G15"/>
    <mergeCell ref="G22:G43"/>
    <mergeCell ref="G44:G46"/>
    <mergeCell ref="G47:G50"/>
    <mergeCell ref="G53:G60"/>
    <mergeCell ref="G61:G66"/>
    <mergeCell ref="G67:G71"/>
    <mergeCell ref="G72:G76"/>
    <mergeCell ref="H47:H50"/>
  </mergeCells>
  <conditionalFormatting sqref="B43">
    <cfRule type="expression" priority="3" dxfId="0" stopIfTrue="1">
      <formula>AND(COUNTIF($B$43,B43)&gt;1,NOT(ISBLANK(B43)))</formula>
    </cfRule>
  </conditionalFormatting>
  <conditionalFormatting sqref="B41:B42">
    <cfRule type="expression" priority="1" dxfId="0" stopIfTrue="1">
      <formula>AND(COUNTIF($B$41:$B$42,B41)&gt;1,NOT(ISBLANK(B41)))</formula>
    </cfRule>
    <cfRule type="expression" priority="2" dxfId="0" stopIfTrue="1">
      <formula>AND(COUNTIF($B$41:$B$42,B41)&gt;1,NOT(ISBLANK(B41)))</formula>
    </cfRule>
  </conditionalFormatting>
  <printOptions/>
  <pageMargins left="0.5506944444444445" right="0.5506944444444445" top="0.39305555555555555" bottom="0.7479166666666667" header="0.3145833333333333" footer="0.5118055555555555"/>
  <pageSetup firstPageNumber="1" useFirstPageNumber="1" fitToHeight="0" fitToWidth="1" horizontalDpi="600" verticalDpi="600" orientation="landscape" paperSize="9" scale="84"/>
  <headerFooter differentOddEven="1" scaleWithDoc="0" alignWithMargins="0">
    <oddFooter>&amp;R&amp;14— &amp;P —</oddFooter>
    <evenFooter>&amp;L&amp;14— &amp;P —</evenFooter>
  </headerFooter>
  <rowBreaks count="1" manualBreakCount="1">
    <brk id="76" max="255" man="1"/>
  </rowBreaks>
</worksheet>
</file>

<file path=xl/worksheets/sheet10.xml><?xml version="1.0" encoding="utf-8"?>
<worksheet xmlns="http://schemas.openxmlformats.org/spreadsheetml/2006/main" xmlns:r="http://schemas.openxmlformats.org/officeDocument/2006/relationships">
  <dimension ref="A1:H25"/>
  <sheetViews>
    <sheetView zoomScaleSheetLayoutView="100" workbookViewId="0" topLeftCell="A19">
      <selection activeCell="C3" sqref="C3"/>
    </sheetView>
  </sheetViews>
  <sheetFormatPr defaultColWidth="9.00390625" defaultRowHeight="14.25"/>
  <cols>
    <col min="1" max="1" width="5.875" style="0" customWidth="1"/>
    <col min="2" max="2" width="17.25390625" style="0" customWidth="1"/>
    <col min="3" max="3" width="19.50390625" style="0" customWidth="1"/>
    <col min="4" max="4" width="61.25390625" style="0" customWidth="1"/>
    <col min="5" max="5" width="8.75390625" style="0" customWidth="1"/>
    <col min="6" max="6" width="10.375" style="0" customWidth="1"/>
    <col min="7" max="7" width="9.00390625" style="0" customWidth="1"/>
    <col min="8" max="8" width="16.00390625" style="0" customWidth="1"/>
  </cols>
  <sheetData>
    <row r="1" spans="1:8" s="1" customFormat="1" ht="21.75" customHeight="1">
      <c r="A1" s="4" t="s">
        <v>1136</v>
      </c>
      <c r="B1" s="5"/>
      <c r="C1" s="4"/>
      <c r="D1" s="4"/>
      <c r="E1" s="4"/>
      <c r="F1" s="4"/>
      <c r="G1" s="4"/>
      <c r="H1" s="4"/>
    </row>
    <row r="2" spans="1:8" s="1" customFormat="1" ht="24">
      <c r="A2" s="6" t="s">
        <v>3</v>
      </c>
      <c r="B2" s="6" t="s">
        <v>4</v>
      </c>
      <c r="C2" s="6" t="s">
        <v>5</v>
      </c>
      <c r="D2" s="6" t="s">
        <v>6</v>
      </c>
      <c r="E2" s="6" t="s">
        <v>1062</v>
      </c>
      <c r="F2" s="6" t="s">
        <v>128</v>
      </c>
      <c r="G2" s="6" t="s">
        <v>8</v>
      </c>
      <c r="H2" s="6" t="s">
        <v>9</v>
      </c>
    </row>
    <row r="3" spans="1:8" s="2" customFormat="1" ht="135">
      <c r="A3" s="7">
        <v>1</v>
      </c>
      <c r="B3" s="8" t="s">
        <v>1137</v>
      </c>
      <c r="C3" s="9"/>
      <c r="D3" s="10" t="s">
        <v>1138</v>
      </c>
      <c r="E3" s="10" t="s">
        <v>1139</v>
      </c>
      <c r="F3" s="7" t="s">
        <v>38</v>
      </c>
      <c r="G3" s="9" t="s">
        <v>14</v>
      </c>
      <c r="H3" s="12" t="s">
        <v>1140</v>
      </c>
    </row>
    <row r="4" spans="1:8" s="3" customFormat="1" ht="46.5" customHeight="1">
      <c r="A4" s="11">
        <v>2</v>
      </c>
      <c r="B4" s="12" t="s">
        <v>1141</v>
      </c>
      <c r="C4" s="12"/>
      <c r="D4" s="12" t="s">
        <v>1142</v>
      </c>
      <c r="E4" s="23" t="s">
        <v>1066</v>
      </c>
      <c r="F4" s="23" t="s">
        <v>63</v>
      </c>
      <c r="G4" s="24"/>
      <c r="H4" s="12" t="s">
        <v>1140</v>
      </c>
    </row>
    <row r="5" spans="1:8" s="3" customFormat="1" ht="48" customHeight="1">
      <c r="A5" s="11">
        <v>3</v>
      </c>
      <c r="B5" s="12" t="s">
        <v>1143</v>
      </c>
      <c r="C5" s="12"/>
      <c r="D5" s="12" t="s">
        <v>1144</v>
      </c>
      <c r="E5" s="23" t="s">
        <v>1066</v>
      </c>
      <c r="F5" s="23" t="s">
        <v>1145</v>
      </c>
      <c r="G5" s="25"/>
      <c r="H5" s="12" t="s">
        <v>1146</v>
      </c>
    </row>
    <row r="6" spans="1:8" s="3" customFormat="1" ht="49.5" customHeight="1">
      <c r="A6" s="11">
        <v>4</v>
      </c>
      <c r="B6" s="12" t="s">
        <v>1147</v>
      </c>
      <c r="C6" s="12"/>
      <c r="D6" s="12" t="s">
        <v>1148</v>
      </c>
      <c r="E6" s="23" t="s">
        <v>1066</v>
      </c>
      <c r="F6" s="23" t="s">
        <v>1149</v>
      </c>
      <c r="G6" s="25"/>
      <c r="H6" s="12" t="s">
        <v>1146</v>
      </c>
    </row>
    <row r="7" spans="1:8" s="2" customFormat="1" ht="96">
      <c r="A7" s="13">
        <v>5</v>
      </c>
      <c r="B7" s="14" t="s">
        <v>1150</v>
      </c>
      <c r="C7" s="14" t="s">
        <v>1151</v>
      </c>
      <c r="D7" s="8" t="s">
        <v>1152</v>
      </c>
      <c r="E7" s="8" t="s">
        <v>1153</v>
      </c>
      <c r="F7" s="7" t="s">
        <v>1154</v>
      </c>
      <c r="G7" s="9" t="s">
        <v>14</v>
      </c>
      <c r="H7" s="14" t="s">
        <v>1140</v>
      </c>
    </row>
    <row r="8" spans="1:8" s="2" customFormat="1" ht="60">
      <c r="A8" s="15"/>
      <c r="B8" s="14"/>
      <c r="C8" s="14" t="s">
        <v>1155</v>
      </c>
      <c r="D8" s="8" t="s">
        <v>1156</v>
      </c>
      <c r="E8" s="8" t="s">
        <v>1153</v>
      </c>
      <c r="F8" s="7"/>
      <c r="G8" s="9"/>
      <c r="H8" s="14"/>
    </row>
    <row r="9" spans="1:8" s="2" customFormat="1" ht="67.5">
      <c r="A9" s="15"/>
      <c r="B9" s="14"/>
      <c r="C9" s="14" t="s">
        <v>1157</v>
      </c>
      <c r="D9" s="10" t="s">
        <v>1158</v>
      </c>
      <c r="E9" s="8" t="s">
        <v>1153</v>
      </c>
      <c r="F9" s="7"/>
      <c r="G9" s="9"/>
      <c r="H9" s="14"/>
    </row>
    <row r="10" spans="1:8" s="2" customFormat="1" ht="78" customHeight="1">
      <c r="A10" s="15"/>
      <c r="B10" s="14"/>
      <c r="C10" s="14" t="s">
        <v>1159</v>
      </c>
      <c r="D10" s="16" t="s">
        <v>1160</v>
      </c>
      <c r="E10" s="8" t="s">
        <v>1153</v>
      </c>
      <c r="F10" s="7"/>
      <c r="G10" s="9"/>
      <c r="H10" s="14"/>
    </row>
    <row r="11" spans="1:8" s="2" customFormat="1" ht="78" customHeight="1">
      <c r="A11" s="17"/>
      <c r="B11" s="14"/>
      <c r="C11" s="14" t="s">
        <v>1161</v>
      </c>
      <c r="D11" s="18"/>
      <c r="E11" s="8" t="s">
        <v>1153</v>
      </c>
      <c r="F11" s="7"/>
      <c r="G11" s="9"/>
      <c r="H11" s="14"/>
    </row>
    <row r="12" spans="1:8" s="2" customFormat="1" ht="96">
      <c r="A12" s="11">
        <v>6</v>
      </c>
      <c r="B12" s="14" t="s">
        <v>1162</v>
      </c>
      <c r="C12" s="14"/>
      <c r="D12" s="8" t="s">
        <v>1163</v>
      </c>
      <c r="E12" s="8" t="s">
        <v>1153</v>
      </c>
      <c r="F12" s="7" t="s">
        <v>1154</v>
      </c>
      <c r="G12" s="9" t="s">
        <v>14</v>
      </c>
      <c r="H12" s="26" t="s">
        <v>1140</v>
      </c>
    </row>
    <row r="13" spans="1:8" s="2" customFormat="1" ht="84">
      <c r="A13" s="11">
        <v>7</v>
      </c>
      <c r="B13" s="14" t="s">
        <v>1164</v>
      </c>
      <c r="C13" s="14"/>
      <c r="D13" s="8" t="s">
        <v>1165</v>
      </c>
      <c r="E13" s="8" t="s">
        <v>1153</v>
      </c>
      <c r="F13" s="7" t="s">
        <v>1154</v>
      </c>
      <c r="G13" s="9" t="s">
        <v>14</v>
      </c>
      <c r="H13" s="27"/>
    </row>
    <row r="14" spans="1:8" s="2" customFormat="1" ht="72">
      <c r="A14" s="11">
        <v>8</v>
      </c>
      <c r="B14" s="14" t="s">
        <v>1166</v>
      </c>
      <c r="C14" s="14"/>
      <c r="D14" s="8" t="s">
        <v>1167</v>
      </c>
      <c r="E14" s="8" t="s">
        <v>1153</v>
      </c>
      <c r="F14" s="7" t="s">
        <v>1154</v>
      </c>
      <c r="G14" s="9" t="s">
        <v>14</v>
      </c>
      <c r="H14" s="27"/>
    </row>
    <row r="15" spans="1:8" s="2" customFormat="1" ht="72">
      <c r="A15" s="11">
        <v>9</v>
      </c>
      <c r="B15" s="14" t="s">
        <v>1168</v>
      </c>
      <c r="C15" s="14"/>
      <c r="D15" s="8" t="s">
        <v>1169</v>
      </c>
      <c r="E15" s="8" t="s">
        <v>1153</v>
      </c>
      <c r="F15" s="7" t="s">
        <v>1154</v>
      </c>
      <c r="G15" s="9" t="s">
        <v>14</v>
      </c>
      <c r="H15" s="28"/>
    </row>
    <row r="16" spans="1:8" s="2" customFormat="1" ht="96">
      <c r="A16" s="11">
        <v>10</v>
      </c>
      <c r="B16" s="14" t="s">
        <v>1170</v>
      </c>
      <c r="C16" s="14"/>
      <c r="D16" s="8" t="s">
        <v>1171</v>
      </c>
      <c r="E16" s="8" t="s">
        <v>1153</v>
      </c>
      <c r="F16" s="7" t="s">
        <v>1154</v>
      </c>
      <c r="G16" s="9" t="s">
        <v>14</v>
      </c>
      <c r="H16" s="14" t="s">
        <v>1140</v>
      </c>
    </row>
    <row r="17" spans="1:8" ht="96">
      <c r="A17" s="11">
        <v>11</v>
      </c>
      <c r="B17" s="14" t="s">
        <v>1172</v>
      </c>
      <c r="C17" s="8"/>
      <c r="D17" s="14" t="s">
        <v>1173</v>
      </c>
      <c r="E17" s="8" t="s">
        <v>1174</v>
      </c>
      <c r="F17" s="7" t="s">
        <v>1175</v>
      </c>
      <c r="G17" s="9" t="s">
        <v>14</v>
      </c>
      <c r="H17" s="14" t="s">
        <v>1176</v>
      </c>
    </row>
    <row r="18" spans="1:8" ht="96">
      <c r="A18" s="11">
        <v>12</v>
      </c>
      <c r="B18" s="12" t="s">
        <v>1177</v>
      </c>
      <c r="C18" s="12"/>
      <c r="D18" s="12" t="s">
        <v>1178</v>
      </c>
      <c r="E18" s="23" t="s">
        <v>1066</v>
      </c>
      <c r="F18" s="23" t="s">
        <v>63</v>
      </c>
      <c r="G18" s="29" t="s">
        <v>14</v>
      </c>
      <c r="H18" s="14" t="s">
        <v>1179</v>
      </c>
    </row>
    <row r="19" spans="1:8" ht="36.75" customHeight="1">
      <c r="A19" s="11">
        <v>13</v>
      </c>
      <c r="B19" s="12" t="s">
        <v>1180</v>
      </c>
      <c r="C19" s="12"/>
      <c r="D19" s="12" t="s">
        <v>1181</v>
      </c>
      <c r="E19" s="23" t="s">
        <v>1066</v>
      </c>
      <c r="F19" s="23" t="s">
        <v>1149</v>
      </c>
      <c r="G19" s="29" t="s">
        <v>14</v>
      </c>
      <c r="H19" s="14" t="s">
        <v>1182</v>
      </c>
    </row>
    <row r="20" spans="1:8" ht="48.75" customHeight="1">
      <c r="A20" s="11">
        <v>14</v>
      </c>
      <c r="B20" s="12" t="s">
        <v>1183</v>
      </c>
      <c r="C20" s="12"/>
      <c r="D20" s="12" t="s">
        <v>1184</v>
      </c>
      <c r="E20" s="23" t="s">
        <v>1066</v>
      </c>
      <c r="F20" s="23" t="s">
        <v>1149</v>
      </c>
      <c r="G20" s="29" t="s">
        <v>14</v>
      </c>
      <c r="H20" s="14" t="s">
        <v>1182</v>
      </c>
    </row>
    <row r="21" spans="1:8" ht="96">
      <c r="A21" s="11">
        <v>15</v>
      </c>
      <c r="B21" s="12" t="s">
        <v>1185</v>
      </c>
      <c r="C21" s="12"/>
      <c r="D21" s="12" t="s">
        <v>1186</v>
      </c>
      <c r="E21" s="23" t="s">
        <v>1066</v>
      </c>
      <c r="F21" s="23" t="s">
        <v>1149</v>
      </c>
      <c r="G21" s="29" t="s">
        <v>14</v>
      </c>
      <c r="H21" s="14" t="s">
        <v>1179</v>
      </c>
    </row>
    <row r="22" spans="1:8" ht="60">
      <c r="A22" s="11">
        <f>MAX(A$2:A21)+1</f>
        <v>16</v>
      </c>
      <c r="B22" s="12" t="s">
        <v>1187</v>
      </c>
      <c r="C22" s="12"/>
      <c r="D22" s="12" t="s">
        <v>1188</v>
      </c>
      <c r="E22" s="23" t="s">
        <v>1153</v>
      </c>
      <c r="F22" s="23" t="s">
        <v>1114</v>
      </c>
      <c r="G22" s="29" t="s">
        <v>14</v>
      </c>
      <c r="H22" s="14" t="s">
        <v>1189</v>
      </c>
    </row>
    <row r="23" spans="1:8" ht="24">
      <c r="A23" s="13">
        <v>17</v>
      </c>
      <c r="B23" s="19" t="s">
        <v>1190</v>
      </c>
      <c r="C23" s="20" t="s">
        <v>1191</v>
      </c>
      <c r="D23" s="20" t="s">
        <v>1192</v>
      </c>
      <c r="E23" s="30" t="s">
        <v>1193</v>
      </c>
      <c r="F23" s="31" t="s">
        <v>1194</v>
      </c>
      <c r="G23" s="26" t="s">
        <v>1195</v>
      </c>
      <c r="H23" s="32" t="s">
        <v>1196</v>
      </c>
    </row>
    <row r="24" spans="1:8" ht="24">
      <c r="A24" s="15"/>
      <c r="B24" s="21"/>
      <c r="C24" s="20" t="s">
        <v>1197</v>
      </c>
      <c r="D24" s="20"/>
      <c r="E24" s="33"/>
      <c r="F24" s="34"/>
      <c r="G24" s="27"/>
      <c r="H24" s="32"/>
    </row>
    <row r="25" spans="1:8" ht="24">
      <c r="A25" s="17"/>
      <c r="B25" s="22"/>
      <c r="C25" s="20" t="s">
        <v>1198</v>
      </c>
      <c r="D25" s="20"/>
      <c r="E25" s="35"/>
      <c r="F25" s="36"/>
      <c r="G25" s="28"/>
      <c r="H25" s="32"/>
    </row>
  </sheetData>
  <sheetProtection/>
  <mergeCells count="15">
    <mergeCell ref="A1:H1"/>
    <mergeCell ref="A7:A11"/>
    <mergeCell ref="A23:A25"/>
    <mergeCell ref="B7:B11"/>
    <mergeCell ref="B23:B25"/>
    <mergeCell ref="D10:D11"/>
    <mergeCell ref="D23:D25"/>
    <mergeCell ref="E23:E25"/>
    <mergeCell ref="F7:F11"/>
    <mergeCell ref="F23:F25"/>
    <mergeCell ref="G7:G11"/>
    <mergeCell ref="G23:G25"/>
    <mergeCell ref="H7:H11"/>
    <mergeCell ref="H12:H15"/>
    <mergeCell ref="H23:H25"/>
  </mergeCells>
  <printOptions/>
  <pageMargins left="0.7513888888888889" right="0.7513888888888889" top="1" bottom="1" header="0.5" footer="0.5"/>
  <pageSetup firstPageNumber="61" useFirstPageNumber="1"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L485"/>
  <sheetViews>
    <sheetView zoomScale="87" zoomScaleNormal="87" zoomScaleSheetLayoutView="100" workbookViewId="0" topLeftCell="A1">
      <selection activeCell="F485" sqref="F485"/>
    </sheetView>
  </sheetViews>
  <sheetFormatPr defaultColWidth="9.00390625" defaultRowHeight="14.25"/>
  <cols>
    <col min="1" max="1" width="5.25390625" style="148" customWidth="1"/>
    <col min="2" max="2" width="11.625" style="149" customWidth="1"/>
    <col min="3" max="3" width="25.25390625" style="1" customWidth="1"/>
    <col min="4" max="4" width="86.75390625" style="1" customWidth="1"/>
    <col min="5" max="5" width="13.875" style="1" customWidth="1"/>
    <col min="6" max="6" width="8.625" style="1" customWidth="1"/>
    <col min="7" max="7" width="6.50390625" style="1" customWidth="1"/>
    <col min="8" max="16384" width="9.00390625" style="1" customWidth="1"/>
  </cols>
  <sheetData>
    <row r="1" spans="1:7" ht="21" customHeight="1">
      <c r="A1" s="150" t="s">
        <v>127</v>
      </c>
      <c r="B1" s="5"/>
      <c r="C1" s="4"/>
      <c r="D1" s="4"/>
      <c r="E1" s="4"/>
      <c r="F1" s="4"/>
      <c r="G1" s="4"/>
    </row>
    <row r="2" spans="1:7" ht="24">
      <c r="A2" s="151" t="s">
        <v>3</v>
      </c>
      <c r="B2" s="6" t="s">
        <v>4</v>
      </c>
      <c r="C2" s="6" t="s">
        <v>5</v>
      </c>
      <c r="D2" s="6" t="s">
        <v>6</v>
      </c>
      <c r="E2" s="6" t="s">
        <v>128</v>
      </c>
      <c r="F2" s="6" t="s">
        <v>8</v>
      </c>
      <c r="G2" s="6" t="s">
        <v>9</v>
      </c>
    </row>
    <row r="3" spans="1:10" ht="33" customHeight="1">
      <c r="A3" s="152">
        <f>MAX(A$2:A2)+1</f>
        <v>1</v>
      </c>
      <c r="B3" s="20" t="s">
        <v>129</v>
      </c>
      <c r="C3" s="20" t="s">
        <v>130</v>
      </c>
      <c r="D3" s="129" t="s">
        <v>131</v>
      </c>
      <c r="E3" s="128" t="s">
        <v>120</v>
      </c>
      <c r="F3" s="132" t="s">
        <v>14</v>
      </c>
      <c r="G3" s="160" t="s">
        <v>132</v>
      </c>
      <c r="H3" s="146"/>
      <c r="I3" s="146"/>
      <c r="J3" s="146"/>
    </row>
    <row r="4" spans="1:10" ht="72">
      <c r="A4" s="152"/>
      <c r="B4" s="20"/>
      <c r="C4" s="20" t="s">
        <v>133</v>
      </c>
      <c r="D4" s="129"/>
      <c r="E4" s="128"/>
      <c r="F4" s="132"/>
      <c r="G4" s="161"/>
      <c r="H4" s="146"/>
      <c r="I4" s="146"/>
      <c r="J4" s="146"/>
    </row>
    <row r="5" spans="1:10" ht="39" customHeight="1">
      <c r="A5" s="152"/>
      <c r="B5" s="20"/>
      <c r="C5" s="20" t="s">
        <v>134</v>
      </c>
      <c r="D5" s="129"/>
      <c r="E5" s="128"/>
      <c r="F5" s="132"/>
      <c r="G5" s="161"/>
      <c r="H5" s="146"/>
      <c r="I5" s="146"/>
      <c r="J5" s="146"/>
    </row>
    <row r="6" spans="1:10" ht="72">
      <c r="A6" s="152"/>
      <c r="B6" s="20"/>
      <c r="C6" s="20" t="s">
        <v>135</v>
      </c>
      <c r="D6" s="129"/>
      <c r="E6" s="128"/>
      <c r="F6" s="132"/>
      <c r="G6" s="161"/>
      <c r="H6" s="146"/>
      <c r="I6" s="146"/>
      <c r="J6" s="146"/>
    </row>
    <row r="7" spans="1:10" ht="42.75" customHeight="1">
      <c r="A7" s="152"/>
      <c r="B7" s="20"/>
      <c r="C7" s="20" t="s">
        <v>136</v>
      </c>
      <c r="D7" s="129"/>
      <c r="E7" s="128"/>
      <c r="F7" s="132"/>
      <c r="G7" s="161"/>
      <c r="H7" s="146"/>
      <c r="I7" s="146"/>
      <c r="J7" s="146"/>
    </row>
    <row r="8" spans="1:10" ht="45" customHeight="1">
      <c r="A8" s="152"/>
      <c r="B8" s="20"/>
      <c r="C8" s="20" t="s">
        <v>137</v>
      </c>
      <c r="D8" s="129"/>
      <c r="E8" s="128"/>
      <c r="F8" s="132"/>
      <c r="G8" s="162"/>
      <c r="H8" s="146"/>
      <c r="I8" s="146"/>
      <c r="J8" s="146"/>
    </row>
    <row r="9" spans="1:10" ht="33" customHeight="1">
      <c r="A9" s="152">
        <f>MAX(A$2:A8)+1</f>
        <v>2</v>
      </c>
      <c r="B9" s="20" t="s">
        <v>138</v>
      </c>
      <c r="C9" s="20" t="s">
        <v>139</v>
      </c>
      <c r="D9" s="129" t="s">
        <v>140</v>
      </c>
      <c r="E9" s="128" t="s">
        <v>120</v>
      </c>
      <c r="F9" s="132" t="s">
        <v>14</v>
      </c>
      <c r="G9" s="160" t="s">
        <v>132</v>
      </c>
      <c r="H9" s="146"/>
      <c r="I9" s="146"/>
      <c r="J9" s="146"/>
    </row>
    <row r="10" spans="1:10" ht="33" customHeight="1">
      <c r="A10" s="152"/>
      <c r="B10" s="20"/>
      <c r="C10" s="20" t="s">
        <v>141</v>
      </c>
      <c r="D10" s="129"/>
      <c r="E10" s="128"/>
      <c r="F10" s="132"/>
      <c r="G10" s="161"/>
      <c r="H10" s="146"/>
      <c r="I10" s="146"/>
      <c r="J10" s="146"/>
    </row>
    <row r="11" spans="1:10" ht="42" customHeight="1">
      <c r="A11" s="152"/>
      <c r="B11" s="20"/>
      <c r="C11" s="20" t="s">
        <v>142</v>
      </c>
      <c r="D11" s="129"/>
      <c r="E11" s="128"/>
      <c r="F11" s="132"/>
      <c r="G11" s="161"/>
      <c r="H11" s="146"/>
      <c r="I11" s="146"/>
      <c r="J11" s="146"/>
    </row>
    <row r="12" spans="1:10" ht="58.5" customHeight="1">
      <c r="A12" s="152"/>
      <c r="B12" s="20"/>
      <c r="C12" s="20" t="s">
        <v>143</v>
      </c>
      <c r="D12" s="129"/>
      <c r="E12" s="128"/>
      <c r="F12" s="132"/>
      <c r="G12" s="161"/>
      <c r="H12" s="146"/>
      <c r="I12" s="146"/>
      <c r="J12" s="146"/>
    </row>
    <row r="13" spans="1:10" ht="70.5" customHeight="1">
      <c r="A13" s="152"/>
      <c r="B13" s="20"/>
      <c r="C13" s="20" t="s">
        <v>144</v>
      </c>
      <c r="D13" s="129"/>
      <c r="E13" s="128"/>
      <c r="F13" s="132"/>
      <c r="G13" s="162"/>
      <c r="H13" s="146"/>
      <c r="I13" s="146"/>
      <c r="J13" s="146"/>
    </row>
    <row r="14" spans="1:10" ht="36">
      <c r="A14" s="152">
        <f>MAX(A$2:A13)+1</f>
        <v>3</v>
      </c>
      <c r="B14" s="20" t="s">
        <v>145</v>
      </c>
      <c r="C14" s="20" t="s">
        <v>146</v>
      </c>
      <c r="D14" s="129" t="s">
        <v>147</v>
      </c>
      <c r="E14" s="128" t="s">
        <v>120</v>
      </c>
      <c r="F14" s="132" t="s">
        <v>14</v>
      </c>
      <c r="G14" s="128" t="s">
        <v>132</v>
      </c>
      <c r="H14" s="146"/>
      <c r="I14" s="146"/>
      <c r="J14" s="146"/>
    </row>
    <row r="15" spans="1:10" ht="36">
      <c r="A15" s="152"/>
      <c r="B15" s="20"/>
      <c r="C15" s="20" t="s">
        <v>148</v>
      </c>
      <c r="D15" s="129"/>
      <c r="E15" s="128"/>
      <c r="F15" s="132"/>
      <c r="G15" s="128"/>
      <c r="H15" s="146"/>
      <c r="I15" s="146"/>
      <c r="J15" s="146"/>
    </row>
    <row r="16" spans="1:10" ht="24">
      <c r="A16" s="152"/>
      <c r="B16" s="20"/>
      <c r="C16" s="20" t="s">
        <v>149</v>
      </c>
      <c r="D16" s="129"/>
      <c r="E16" s="128"/>
      <c r="F16" s="132"/>
      <c r="G16" s="128"/>
      <c r="H16" s="146"/>
      <c r="I16" s="146"/>
      <c r="J16" s="146"/>
    </row>
    <row r="17" spans="1:10" ht="36">
      <c r="A17" s="152"/>
      <c r="B17" s="20"/>
      <c r="C17" s="20" t="s">
        <v>150</v>
      </c>
      <c r="D17" s="129"/>
      <c r="E17" s="128"/>
      <c r="F17" s="132"/>
      <c r="G17" s="128"/>
      <c r="H17" s="146"/>
      <c r="I17" s="146"/>
      <c r="J17" s="146"/>
    </row>
    <row r="18" spans="1:10" ht="36">
      <c r="A18" s="152"/>
      <c r="B18" s="20"/>
      <c r="C18" s="20" t="s">
        <v>151</v>
      </c>
      <c r="D18" s="129"/>
      <c r="E18" s="128"/>
      <c r="F18" s="132"/>
      <c r="G18" s="128"/>
      <c r="H18" s="146"/>
      <c r="I18" s="146"/>
      <c r="J18" s="146"/>
    </row>
    <row r="19" spans="1:10" ht="23.25">
      <c r="A19" s="152">
        <f>MAX(A$2:A18)+1</f>
        <v>4</v>
      </c>
      <c r="B19" s="20" t="s">
        <v>152</v>
      </c>
      <c r="C19" s="20" t="s">
        <v>153</v>
      </c>
      <c r="D19" s="20" t="s">
        <v>154</v>
      </c>
      <c r="E19" s="128" t="s">
        <v>120</v>
      </c>
      <c r="F19" s="132" t="s">
        <v>14</v>
      </c>
      <c r="G19" s="160" t="s">
        <v>132</v>
      </c>
      <c r="H19" s="146"/>
      <c r="I19" s="146"/>
      <c r="J19" s="146"/>
    </row>
    <row r="20" spans="1:10" ht="60">
      <c r="A20" s="152"/>
      <c r="B20" s="20"/>
      <c r="C20" s="20" t="s">
        <v>155</v>
      </c>
      <c r="D20" s="20"/>
      <c r="E20" s="128"/>
      <c r="F20" s="132"/>
      <c r="G20" s="161"/>
      <c r="H20" s="146"/>
      <c r="I20" s="146"/>
      <c r="J20" s="146"/>
    </row>
    <row r="21" spans="1:10" ht="60">
      <c r="A21" s="152"/>
      <c r="B21" s="20"/>
      <c r="C21" s="20" t="s">
        <v>156</v>
      </c>
      <c r="D21" s="20"/>
      <c r="E21" s="128"/>
      <c r="F21" s="132"/>
      <c r="G21" s="161"/>
      <c r="H21" s="146"/>
      <c r="I21" s="146"/>
      <c r="J21" s="146"/>
    </row>
    <row r="22" spans="1:10" ht="24">
      <c r="A22" s="152"/>
      <c r="B22" s="20"/>
      <c r="C22" s="20" t="s">
        <v>157</v>
      </c>
      <c r="D22" s="20"/>
      <c r="E22" s="128"/>
      <c r="F22" s="132"/>
      <c r="G22" s="161"/>
      <c r="H22" s="146"/>
      <c r="I22" s="146"/>
      <c r="J22" s="146"/>
    </row>
    <row r="23" spans="1:10" ht="48">
      <c r="A23" s="152"/>
      <c r="B23" s="20"/>
      <c r="C23" s="20" t="s">
        <v>158</v>
      </c>
      <c r="D23" s="20"/>
      <c r="E23" s="128"/>
      <c r="F23" s="132"/>
      <c r="G23" s="161"/>
      <c r="H23" s="146"/>
      <c r="I23" s="146"/>
      <c r="J23" s="146"/>
    </row>
    <row r="24" spans="1:10" ht="24">
      <c r="A24" s="152"/>
      <c r="B24" s="20"/>
      <c r="C24" s="20" t="s">
        <v>159</v>
      </c>
      <c r="D24" s="20"/>
      <c r="E24" s="128"/>
      <c r="F24" s="132"/>
      <c r="G24" s="161"/>
      <c r="H24" s="146"/>
      <c r="I24" s="146"/>
      <c r="J24" s="146"/>
    </row>
    <row r="25" spans="1:10" ht="48">
      <c r="A25" s="152"/>
      <c r="B25" s="20"/>
      <c r="C25" s="20" t="s">
        <v>160</v>
      </c>
      <c r="D25" s="20"/>
      <c r="E25" s="128"/>
      <c r="F25" s="132"/>
      <c r="G25" s="161"/>
      <c r="H25" s="146"/>
      <c r="I25" s="146"/>
      <c r="J25" s="146"/>
    </row>
    <row r="26" spans="1:10" ht="36">
      <c r="A26" s="152"/>
      <c r="B26" s="20"/>
      <c r="C26" s="20" t="s">
        <v>161</v>
      </c>
      <c r="D26" s="20"/>
      <c r="E26" s="128"/>
      <c r="F26" s="132"/>
      <c r="G26" s="161"/>
      <c r="H26" s="146"/>
      <c r="I26" s="146"/>
      <c r="J26" s="146"/>
    </row>
    <row r="27" spans="1:10" ht="24">
      <c r="A27" s="152"/>
      <c r="B27" s="20"/>
      <c r="C27" s="20" t="s">
        <v>162</v>
      </c>
      <c r="D27" s="20"/>
      <c r="E27" s="128"/>
      <c r="F27" s="132"/>
      <c r="G27" s="161"/>
      <c r="H27" s="146"/>
      <c r="I27" s="146"/>
      <c r="J27" s="146"/>
    </row>
    <row r="28" spans="1:10" ht="60">
      <c r="A28" s="152"/>
      <c r="B28" s="20"/>
      <c r="C28" s="20" t="s">
        <v>163</v>
      </c>
      <c r="D28" s="20"/>
      <c r="E28" s="128"/>
      <c r="F28" s="132"/>
      <c r="G28" s="161"/>
      <c r="H28" s="146"/>
      <c r="I28" s="146"/>
      <c r="J28" s="146"/>
    </row>
    <row r="29" spans="1:10" ht="36">
      <c r="A29" s="152"/>
      <c r="B29" s="20"/>
      <c r="C29" s="20" t="s">
        <v>164</v>
      </c>
      <c r="D29" s="20"/>
      <c r="E29" s="128"/>
      <c r="F29" s="132"/>
      <c r="G29" s="162"/>
      <c r="H29" s="146"/>
      <c r="I29" s="146"/>
      <c r="J29" s="146"/>
    </row>
    <row r="30" spans="1:10" ht="69" customHeight="1">
      <c r="A30" s="153">
        <f>MAX(A$2:A29)+1</f>
        <v>5</v>
      </c>
      <c r="B30" s="134" t="s">
        <v>165</v>
      </c>
      <c r="C30" s="20" t="s">
        <v>166</v>
      </c>
      <c r="D30" s="137" t="s">
        <v>167</v>
      </c>
      <c r="E30" s="160" t="s">
        <v>120</v>
      </c>
      <c r="F30" s="163" t="s">
        <v>14</v>
      </c>
      <c r="G30" s="160" t="s">
        <v>132</v>
      </c>
      <c r="H30" s="146"/>
      <c r="I30" s="146"/>
      <c r="J30" s="146"/>
    </row>
    <row r="31" spans="1:10" ht="69" customHeight="1">
      <c r="A31" s="154"/>
      <c r="B31" s="135"/>
      <c r="C31" s="20" t="s">
        <v>168</v>
      </c>
      <c r="D31" s="155"/>
      <c r="E31" s="161"/>
      <c r="F31" s="164"/>
      <c r="G31" s="161"/>
      <c r="H31" s="146"/>
      <c r="I31" s="146"/>
      <c r="J31" s="146"/>
    </row>
    <row r="32" spans="1:10" ht="69" customHeight="1">
      <c r="A32" s="154"/>
      <c r="B32" s="135"/>
      <c r="C32" s="20" t="s">
        <v>169</v>
      </c>
      <c r="D32" s="155"/>
      <c r="E32" s="161"/>
      <c r="F32" s="164"/>
      <c r="G32" s="161"/>
      <c r="H32" s="146"/>
      <c r="I32" s="146"/>
      <c r="J32" s="146"/>
    </row>
    <row r="33" spans="1:10" ht="63" customHeight="1">
      <c r="A33" s="156"/>
      <c r="B33" s="136"/>
      <c r="C33" s="20" t="s">
        <v>170</v>
      </c>
      <c r="D33" s="157"/>
      <c r="E33" s="162"/>
      <c r="F33" s="165"/>
      <c r="G33" s="162"/>
      <c r="H33" s="146"/>
      <c r="I33" s="146"/>
      <c r="J33" s="146"/>
    </row>
    <row r="34" spans="1:10" ht="36">
      <c r="A34" s="152">
        <f>MAX(A$2:A33)+1</f>
        <v>6</v>
      </c>
      <c r="B34" s="20" t="s">
        <v>171</v>
      </c>
      <c r="C34" s="20" t="s">
        <v>172</v>
      </c>
      <c r="D34" s="20" t="s">
        <v>173</v>
      </c>
      <c r="E34" s="128" t="s">
        <v>120</v>
      </c>
      <c r="F34" s="132" t="s">
        <v>14</v>
      </c>
      <c r="G34" s="128" t="s">
        <v>132</v>
      </c>
      <c r="H34" s="146"/>
      <c r="I34" s="146"/>
      <c r="J34" s="146"/>
    </row>
    <row r="35" spans="1:10" ht="22.5">
      <c r="A35" s="152"/>
      <c r="B35" s="20"/>
      <c r="C35" s="130" t="s">
        <v>174</v>
      </c>
      <c r="D35" s="20"/>
      <c r="E35" s="128"/>
      <c r="F35" s="132"/>
      <c r="G35" s="128"/>
      <c r="H35" s="146"/>
      <c r="I35" s="146"/>
      <c r="J35" s="146"/>
    </row>
    <row r="36" spans="1:10" ht="24">
      <c r="A36" s="152"/>
      <c r="B36" s="20"/>
      <c r="C36" s="20" t="s">
        <v>175</v>
      </c>
      <c r="D36" s="20"/>
      <c r="E36" s="128"/>
      <c r="F36" s="132"/>
      <c r="G36" s="128"/>
      <c r="H36" s="146"/>
      <c r="I36" s="146"/>
      <c r="J36" s="146"/>
    </row>
    <row r="37" spans="1:10" ht="48">
      <c r="A37" s="152"/>
      <c r="B37" s="20"/>
      <c r="C37" s="20" t="s">
        <v>176</v>
      </c>
      <c r="D37" s="20"/>
      <c r="E37" s="128"/>
      <c r="F37" s="132"/>
      <c r="G37" s="128"/>
      <c r="H37" s="146"/>
      <c r="I37" s="146"/>
      <c r="J37" s="146"/>
    </row>
    <row r="38" spans="1:10" ht="24">
      <c r="A38" s="152"/>
      <c r="B38" s="20"/>
      <c r="C38" s="20" t="s">
        <v>177</v>
      </c>
      <c r="D38" s="20"/>
      <c r="E38" s="128"/>
      <c r="F38" s="132"/>
      <c r="G38" s="128"/>
      <c r="H38" s="146"/>
      <c r="I38" s="146"/>
      <c r="J38" s="146"/>
    </row>
    <row r="39" spans="1:10" ht="24">
      <c r="A39" s="152"/>
      <c r="B39" s="20"/>
      <c r="C39" s="20" t="s">
        <v>178</v>
      </c>
      <c r="D39" s="20"/>
      <c r="E39" s="128"/>
      <c r="F39" s="132"/>
      <c r="G39" s="128"/>
      <c r="H39" s="146"/>
      <c r="I39" s="146"/>
      <c r="J39" s="146"/>
    </row>
    <row r="40" spans="1:10" ht="24">
      <c r="A40" s="152"/>
      <c r="B40" s="20"/>
      <c r="C40" s="20" t="s">
        <v>179</v>
      </c>
      <c r="D40" s="20"/>
      <c r="E40" s="128"/>
      <c r="F40" s="132"/>
      <c r="G40" s="128"/>
      <c r="H40" s="146"/>
      <c r="I40" s="146"/>
      <c r="J40" s="146"/>
    </row>
    <row r="41" spans="1:10" ht="36">
      <c r="A41" s="152"/>
      <c r="B41" s="20"/>
      <c r="C41" s="20" t="s">
        <v>180</v>
      </c>
      <c r="D41" s="20"/>
      <c r="E41" s="128"/>
      <c r="F41" s="132"/>
      <c r="G41" s="128"/>
      <c r="H41" s="146"/>
      <c r="I41" s="146"/>
      <c r="J41" s="146"/>
    </row>
    <row r="42" spans="1:10" ht="33.75">
      <c r="A42" s="152"/>
      <c r="B42" s="20"/>
      <c r="C42" s="130" t="s">
        <v>181</v>
      </c>
      <c r="D42" s="20"/>
      <c r="E42" s="128"/>
      <c r="F42" s="132"/>
      <c r="G42" s="128"/>
      <c r="H42" s="146"/>
      <c r="I42" s="146"/>
      <c r="J42" s="146"/>
    </row>
    <row r="43" spans="1:10" ht="36">
      <c r="A43" s="152"/>
      <c r="B43" s="20"/>
      <c r="C43" s="20" t="s">
        <v>182</v>
      </c>
      <c r="D43" s="20"/>
      <c r="E43" s="128"/>
      <c r="F43" s="132"/>
      <c r="G43" s="128"/>
      <c r="H43" s="146"/>
      <c r="I43" s="146"/>
      <c r="J43" s="146"/>
    </row>
    <row r="44" spans="1:10" ht="28.5" customHeight="1">
      <c r="A44" s="152">
        <f>MAX(A$2:A43)+1</f>
        <v>7</v>
      </c>
      <c r="B44" s="20" t="s">
        <v>183</v>
      </c>
      <c r="C44" s="20" t="s">
        <v>184</v>
      </c>
      <c r="D44" s="129" t="s">
        <v>185</v>
      </c>
      <c r="E44" s="128" t="s">
        <v>120</v>
      </c>
      <c r="F44" s="132" t="s">
        <v>14</v>
      </c>
      <c r="G44" s="160" t="s">
        <v>132</v>
      </c>
      <c r="H44" s="146"/>
      <c r="I44" s="146"/>
      <c r="J44" s="146"/>
    </row>
    <row r="45" spans="1:10" ht="27.75" customHeight="1">
      <c r="A45" s="152"/>
      <c r="B45" s="20"/>
      <c r="C45" s="20" t="s">
        <v>186</v>
      </c>
      <c r="D45" s="129"/>
      <c r="E45" s="128"/>
      <c r="F45" s="132"/>
      <c r="G45" s="161"/>
      <c r="H45" s="146"/>
      <c r="I45" s="146"/>
      <c r="J45" s="146"/>
    </row>
    <row r="46" spans="1:10" ht="48">
      <c r="A46" s="152"/>
      <c r="B46" s="20"/>
      <c r="C46" s="20" t="s">
        <v>187</v>
      </c>
      <c r="D46" s="129"/>
      <c r="E46" s="128"/>
      <c r="F46" s="132"/>
      <c r="G46" s="161"/>
      <c r="H46" s="146"/>
      <c r="I46" s="146"/>
      <c r="J46" s="146"/>
    </row>
    <row r="47" spans="1:10" ht="34.5" customHeight="1">
      <c r="A47" s="152"/>
      <c r="B47" s="20"/>
      <c r="C47" s="20" t="s">
        <v>188</v>
      </c>
      <c r="D47" s="129"/>
      <c r="E47" s="128"/>
      <c r="F47" s="132"/>
      <c r="G47" s="161"/>
      <c r="H47" s="146"/>
      <c r="I47" s="146"/>
      <c r="J47" s="146"/>
    </row>
    <row r="48" spans="1:10" ht="60">
      <c r="A48" s="152"/>
      <c r="B48" s="20"/>
      <c r="C48" s="20" t="s">
        <v>189</v>
      </c>
      <c r="D48" s="129"/>
      <c r="E48" s="128"/>
      <c r="F48" s="132"/>
      <c r="G48" s="161"/>
      <c r="H48" s="146"/>
      <c r="I48" s="146"/>
      <c r="J48" s="146"/>
    </row>
    <row r="49" spans="1:10" ht="24">
      <c r="A49" s="152"/>
      <c r="B49" s="20"/>
      <c r="C49" s="20" t="s">
        <v>190</v>
      </c>
      <c r="D49" s="129"/>
      <c r="E49" s="128"/>
      <c r="F49" s="132"/>
      <c r="G49" s="161"/>
      <c r="H49" s="146"/>
      <c r="I49" s="146"/>
      <c r="J49" s="146"/>
    </row>
    <row r="50" spans="1:10" ht="48">
      <c r="A50" s="152"/>
      <c r="B50" s="20"/>
      <c r="C50" s="20" t="s">
        <v>191</v>
      </c>
      <c r="D50" s="129"/>
      <c r="E50" s="128"/>
      <c r="F50" s="132"/>
      <c r="G50" s="161"/>
      <c r="H50" s="146"/>
      <c r="I50" s="146"/>
      <c r="J50" s="146"/>
    </row>
    <row r="51" spans="1:10" ht="24">
      <c r="A51" s="152"/>
      <c r="B51" s="20"/>
      <c r="C51" s="20" t="s">
        <v>192</v>
      </c>
      <c r="D51" s="129"/>
      <c r="E51" s="128"/>
      <c r="F51" s="132"/>
      <c r="G51" s="162"/>
      <c r="H51" s="146"/>
      <c r="I51" s="146"/>
      <c r="J51" s="146"/>
    </row>
    <row r="52" spans="1:10" ht="84">
      <c r="A52" s="152">
        <f>MAX(A$2:A51)+1</f>
        <v>8</v>
      </c>
      <c r="B52" s="20" t="s">
        <v>193</v>
      </c>
      <c r="C52" s="20" t="s">
        <v>194</v>
      </c>
      <c r="D52" s="129" t="s">
        <v>195</v>
      </c>
      <c r="E52" s="128" t="s">
        <v>120</v>
      </c>
      <c r="F52" s="132" t="s">
        <v>14</v>
      </c>
      <c r="G52" s="128" t="s">
        <v>132</v>
      </c>
      <c r="H52" s="146"/>
      <c r="I52" s="146"/>
      <c r="J52" s="146"/>
    </row>
    <row r="53" spans="1:10" s="145" customFormat="1" ht="24">
      <c r="A53" s="53">
        <f>MAX(A$2:A52)+1</f>
        <v>9</v>
      </c>
      <c r="B53" s="158" t="s">
        <v>196</v>
      </c>
      <c r="C53" s="159" t="s">
        <v>197</v>
      </c>
      <c r="D53" s="158" t="s">
        <v>198</v>
      </c>
      <c r="E53" s="19" t="s">
        <v>120</v>
      </c>
      <c r="F53" s="166" t="s">
        <v>14</v>
      </c>
      <c r="G53" s="19" t="s">
        <v>132</v>
      </c>
      <c r="H53" s="167"/>
      <c r="I53" s="167"/>
      <c r="J53" s="167"/>
    </row>
    <row r="54" spans="1:10" s="145" customFormat="1" ht="12">
      <c r="A54" s="53"/>
      <c r="B54" s="158"/>
      <c r="C54" s="159" t="s">
        <v>199</v>
      </c>
      <c r="D54" s="158"/>
      <c r="E54" s="21"/>
      <c r="F54" s="168"/>
      <c r="G54" s="21"/>
      <c r="H54" s="167"/>
      <c r="I54" s="167"/>
      <c r="J54" s="167"/>
    </row>
    <row r="55" spans="1:10" s="145" customFormat="1" ht="12">
      <c r="A55" s="53"/>
      <c r="B55" s="158"/>
      <c r="C55" s="159" t="s">
        <v>200</v>
      </c>
      <c r="D55" s="158"/>
      <c r="E55" s="21"/>
      <c r="F55" s="168"/>
      <c r="G55" s="21"/>
      <c r="H55" s="167"/>
      <c r="I55" s="167"/>
      <c r="J55" s="167"/>
    </row>
    <row r="56" spans="1:10" s="145" customFormat="1" ht="36">
      <c r="A56" s="53"/>
      <c r="B56" s="158"/>
      <c r="C56" s="159" t="s">
        <v>201</v>
      </c>
      <c r="D56" s="158"/>
      <c r="E56" s="21"/>
      <c r="F56" s="168"/>
      <c r="G56" s="21"/>
      <c r="H56" s="167"/>
      <c r="I56" s="167"/>
      <c r="J56" s="167"/>
    </row>
    <row r="57" spans="1:10" s="145" customFormat="1" ht="24">
      <c r="A57" s="53"/>
      <c r="B57" s="158"/>
      <c r="C57" s="159" t="s">
        <v>202</v>
      </c>
      <c r="D57" s="158"/>
      <c r="E57" s="21"/>
      <c r="F57" s="168"/>
      <c r="G57" s="21"/>
      <c r="H57" s="167"/>
      <c r="I57" s="167"/>
      <c r="J57" s="167"/>
    </row>
    <row r="58" spans="1:10" s="145" customFormat="1" ht="24">
      <c r="A58" s="53"/>
      <c r="B58" s="158"/>
      <c r="C58" s="159" t="s">
        <v>203</v>
      </c>
      <c r="D58" s="158"/>
      <c r="E58" s="21"/>
      <c r="F58" s="168"/>
      <c r="G58" s="21"/>
      <c r="H58" s="167"/>
      <c r="I58" s="167"/>
      <c r="J58" s="167"/>
    </row>
    <row r="59" spans="1:10" s="145" customFormat="1" ht="24">
      <c r="A59" s="53"/>
      <c r="B59" s="158"/>
      <c r="C59" s="159" t="s">
        <v>204</v>
      </c>
      <c r="D59" s="158"/>
      <c r="E59" s="21"/>
      <c r="F59" s="168"/>
      <c r="G59" s="21"/>
      <c r="H59" s="167"/>
      <c r="I59" s="167"/>
      <c r="J59" s="167"/>
    </row>
    <row r="60" spans="1:10" s="145" customFormat="1" ht="36">
      <c r="A60" s="53"/>
      <c r="B60" s="158"/>
      <c r="C60" s="159" t="s">
        <v>205</v>
      </c>
      <c r="D60" s="158"/>
      <c r="E60" s="22"/>
      <c r="F60" s="169"/>
      <c r="G60" s="22"/>
      <c r="H60" s="167"/>
      <c r="I60" s="167"/>
      <c r="J60" s="167"/>
    </row>
    <row r="61" spans="1:10" ht="42" customHeight="1">
      <c r="A61" s="153">
        <f>MAX(A$2:A60)+1</f>
        <v>10</v>
      </c>
      <c r="B61" s="134" t="s">
        <v>206</v>
      </c>
      <c r="C61" s="20" t="s">
        <v>207</v>
      </c>
      <c r="D61" s="134" t="s">
        <v>208</v>
      </c>
      <c r="E61" s="160" t="s">
        <v>120</v>
      </c>
      <c r="F61" s="163" t="s">
        <v>14</v>
      </c>
      <c r="G61" s="160" t="s">
        <v>132</v>
      </c>
      <c r="H61" s="146"/>
      <c r="I61" s="146"/>
      <c r="J61" s="146"/>
    </row>
    <row r="62" spans="1:10" ht="63.75" customHeight="1">
      <c r="A62" s="154"/>
      <c r="B62" s="135"/>
      <c r="C62" s="20" t="s">
        <v>209</v>
      </c>
      <c r="D62" s="135"/>
      <c r="E62" s="161"/>
      <c r="F62" s="164"/>
      <c r="G62" s="161"/>
      <c r="H62" s="146"/>
      <c r="I62" s="146"/>
      <c r="J62" s="146"/>
    </row>
    <row r="63" spans="1:10" ht="36">
      <c r="A63" s="156"/>
      <c r="B63" s="136"/>
      <c r="C63" s="20" t="s">
        <v>210</v>
      </c>
      <c r="D63" s="136"/>
      <c r="E63" s="162"/>
      <c r="F63" s="165"/>
      <c r="G63" s="162"/>
      <c r="H63" s="146"/>
      <c r="I63" s="146"/>
      <c r="J63" s="146"/>
    </row>
    <row r="64" spans="1:10" ht="84">
      <c r="A64" s="152">
        <f>MAX(A$2:A63)+1</f>
        <v>11</v>
      </c>
      <c r="B64" s="20" t="s">
        <v>211</v>
      </c>
      <c r="C64" s="20" t="s">
        <v>212</v>
      </c>
      <c r="D64" s="129" t="s">
        <v>213</v>
      </c>
      <c r="E64" s="128" t="s">
        <v>120</v>
      </c>
      <c r="F64" s="132" t="s">
        <v>14</v>
      </c>
      <c r="G64" s="128" t="s">
        <v>132</v>
      </c>
      <c r="H64" s="146"/>
      <c r="I64" s="146"/>
      <c r="J64" s="146"/>
    </row>
    <row r="65" spans="1:10" ht="72">
      <c r="A65" s="152">
        <f>MAX(A$2:A64)+1</f>
        <v>12</v>
      </c>
      <c r="B65" s="20" t="s">
        <v>214</v>
      </c>
      <c r="C65" s="20" t="s">
        <v>215</v>
      </c>
      <c r="D65" s="129" t="s">
        <v>216</v>
      </c>
      <c r="E65" s="128" t="s">
        <v>120</v>
      </c>
      <c r="F65" s="132" t="s">
        <v>14</v>
      </c>
      <c r="G65" s="128" t="s">
        <v>132</v>
      </c>
      <c r="H65" s="146"/>
      <c r="I65" s="146"/>
      <c r="J65" s="146"/>
    </row>
    <row r="66" spans="1:10" ht="57.75" customHeight="1">
      <c r="A66" s="152">
        <f>MAX(A$2:A65)+1</f>
        <v>13</v>
      </c>
      <c r="B66" s="128" t="s">
        <v>217</v>
      </c>
      <c r="C66" s="20" t="s">
        <v>218</v>
      </c>
      <c r="D66" s="134" t="s">
        <v>219</v>
      </c>
      <c r="E66" s="128" t="s">
        <v>120</v>
      </c>
      <c r="F66" s="163" t="s">
        <v>14</v>
      </c>
      <c r="G66" s="160" t="s">
        <v>220</v>
      </c>
      <c r="H66" s="146"/>
      <c r="I66" s="146"/>
      <c r="J66" s="146"/>
    </row>
    <row r="67" spans="1:10" ht="59.25" customHeight="1">
      <c r="A67" s="152"/>
      <c r="B67" s="128"/>
      <c r="C67" s="20" t="s">
        <v>221</v>
      </c>
      <c r="D67" s="135"/>
      <c r="E67" s="128"/>
      <c r="F67" s="164"/>
      <c r="G67" s="161"/>
      <c r="H67" s="146"/>
      <c r="I67" s="146"/>
      <c r="J67" s="146"/>
    </row>
    <row r="68" spans="1:10" ht="52.5" customHeight="1">
      <c r="A68" s="152"/>
      <c r="B68" s="128"/>
      <c r="C68" s="20" t="s">
        <v>222</v>
      </c>
      <c r="D68" s="135"/>
      <c r="E68" s="128"/>
      <c r="F68" s="165"/>
      <c r="G68" s="162"/>
      <c r="H68" s="146"/>
      <c r="I68" s="146"/>
      <c r="J68" s="146"/>
    </row>
    <row r="69" spans="1:10" ht="120">
      <c r="A69" s="152">
        <f>MAX(A$2:A68)+1</f>
        <v>14</v>
      </c>
      <c r="B69" s="20" t="s">
        <v>223</v>
      </c>
      <c r="C69" s="20"/>
      <c r="D69" s="129" t="s">
        <v>224</v>
      </c>
      <c r="E69" s="128" t="s">
        <v>120</v>
      </c>
      <c r="F69" s="132" t="s">
        <v>14</v>
      </c>
      <c r="G69" s="128" t="s">
        <v>132</v>
      </c>
      <c r="H69" s="146"/>
      <c r="I69" s="146"/>
      <c r="J69" s="146"/>
    </row>
    <row r="70" spans="1:10" ht="24">
      <c r="A70" s="152">
        <f>MAX(A$2:A69)+1</f>
        <v>15</v>
      </c>
      <c r="B70" s="20" t="s">
        <v>225</v>
      </c>
      <c r="C70" s="20" t="s">
        <v>226</v>
      </c>
      <c r="D70" s="129" t="s">
        <v>227</v>
      </c>
      <c r="E70" s="128" t="s">
        <v>120</v>
      </c>
      <c r="F70" s="132" t="s">
        <v>14</v>
      </c>
      <c r="G70" s="160" t="s">
        <v>132</v>
      </c>
      <c r="H70" s="146"/>
      <c r="I70" s="146"/>
      <c r="J70" s="146"/>
    </row>
    <row r="71" spans="1:10" ht="36">
      <c r="A71" s="152"/>
      <c r="B71" s="20"/>
      <c r="C71" s="20" t="s">
        <v>228</v>
      </c>
      <c r="D71" s="129"/>
      <c r="E71" s="128"/>
      <c r="F71" s="132"/>
      <c r="G71" s="161"/>
      <c r="H71" s="146"/>
      <c r="I71" s="146"/>
      <c r="J71" s="146"/>
    </row>
    <row r="72" spans="1:10" ht="36">
      <c r="A72" s="152"/>
      <c r="B72" s="20"/>
      <c r="C72" s="20" t="s">
        <v>229</v>
      </c>
      <c r="D72" s="129"/>
      <c r="E72" s="128"/>
      <c r="F72" s="132"/>
      <c r="G72" s="162"/>
      <c r="H72" s="146"/>
      <c r="I72" s="146"/>
      <c r="J72" s="146"/>
    </row>
    <row r="73" spans="1:10" ht="24">
      <c r="A73" s="152">
        <f>MAX(A$2:A72)+1</f>
        <v>16</v>
      </c>
      <c r="B73" s="20" t="s">
        <v>230</v>
      </c>
      <c r="C73" s="20" t="s">
        <v>231</v>
      </c>
      <c r="D73" s="129" t="s">
        <v>232</v>
      </c>
      <c r="E73" s="128" t="s">
        <v>120</v>
      </c>
      <c r="F73" s="132" t="s">
        <v>14</v>
      </c>
      <c r="G73" s="160" t="s">
        <v>132</v>
      </c>
      <c r="H73" s="146"/>
      <c r="I73" s="146"/>
      <c r="J73" s="146"/>
    </row>
    <row r="74" spans="1:10" ht="24">
      <c r="A74" s="152"/>
      <c r="B74" s="20"/>
      <c r="C74" s="20" t="s">
        <v>233</v>
      </c>
      <c r="D74" s="129"/>
      <c r="E74" s="128"/>
      <c r="F74" s="132"/>
      <c r="G74" s="161"/>
      <c r="H74" s="146"/>
      <c r="I74" s="146"/>
      <c r="J74" s="146"/>
    </row>
    <row r="75" spans="1:10" ht="36">
      <c r="A75" s="152"/>
      <c r="B75" s="20"/>
      <c r="C75" s="20" t="s">
        <v>234</v>
      </c>
      <c r="D75" s="129"/>
      <c r="E75" s="128"/>
      <c r="F75" s="132"/>
      <c r="G75" s="161"/>
      <c r="H75" s="146"/>
      <c r="I75" s="146"/>
      <c r="J75" s="146"/>
    </row>
    <row r="76" spans="1:10" ht="36">
      <c r="A76" s="152"/>
      <c r="B76" s="20"/>
      <c r="C76" s="20" t="s">
        <v>235</v>
      </c>
      <c r="D76" s="129"/>
      <c r="E76" s="128"/>
      <c r="F76" s="132"/>
      <c r="G76" s="161"/>
      <c r="H76" s="146"/>
      <c r="I76" s="146"/>
      <c r="J76" s="146"/>
    </row>
    <row r="77" spans="1:10" ht="36">
      <c r="A77" s="152"/>
      <c r="B77" s="20"/>
      <c r="C77" s="20" t="s">
        <v>236</v>
      </c>
      <c r="D77" s="129"/>
      <c r="E77" s="128"/>
      <c r="F77" s="132"/>
      <c r="G77" s="161"/>
      <c r="H77" s="146"/>
      <c r="I77" s="146"/>
      <c r="J77" s="146"/>
    </row>
    <row r="78" spans="1:10" ht="36">
      <c r="A78" s="152"/>
      <c r="B78" s="20"/>
      <c r="C78" s="20" t="s">
        <v>237</v>
      </c>
      <c r="D78" s="129"/>
      <c r="E78" s="128"/>
      <c r="F78" s="132"/>
      <c r="G78" s="162"/>
      <c r="H78" s="146"/>
      <c r="I78" s="146"/>
      <c r="J78" s="146"/>
    </row>
    <row r="79" spans="1:10" ht="24">
      <c r="A79" s="152">
        <f>MAX(A$2:A78)+1</f>
        <v>17</v>
      </c>
      <c r="B79" s="20" t="s">
        <v>238</v>
      </c>
      <c r="C79" s="20" t="s">
        <v>239</v>
      </c>
      <c r="D79" s="129" t="s">
        <v>240</v>
      </c>
      <c r="E79" s="128" t="s">
        <v>120</v>
      </c>
      <c r="F79" s="132" t="s">
        <v>14</v>
      </c>
      <c r="G79" s="160" t="s">
        <v>132</v>
      </c>
      <c r="H79" s="146"/>
      <c r="I79" s="146"/>
      <c r="J79" s="146"/>
    </row>
    <row r="80" spans="1:10" ht="24">
      <c r="A80" s="152"/>
      <c r="B80" s="20"/>
      <c r="C80" s="20" t="s">
        <v>241</v>
      </c>
      <c r="D80" s="129"/>
      <c r="E80" s="128"/>
      <c r="F80" s="132"/>
      <c r="G80" s="161"/>
      <c r="H80" s="146"/>
      <c r="I80" s="146"/>
      <c r="J80" s="146"/>
    </row>
    <row r="81" spans="1:10" ht="36">
      <c r="A81" s="152"/>
      <c r="B81" s="20"/>
      <c r="C81" s="20" t="s">
        <v>242</v>
      </c>
      <c r="D81" s="129"/>
      <c r="E81" s="128"/>
      <c r="F81" s="132"/>
      <c r="G81" s="162"/>
      <c r="H81" s="146"/>
      <c r="I81" s="146"/>
      <c r="J81" s="146"/>
    </row>
    <row r="82" spans="1:10" ht="36">
      <c r="A82" s="153">
        <f>MAX(A$2:A81)+1</f>
        <v>18</v>
      </c>
      <c r="B82" s="134" t="s">
        <v>243</v>
      </c>
      <c r="C82" s="20" t="s">
        <v>244</v>
      </c>
      <c r="D82" s="20" t="s">
        <v>245</v>
      </c>
      <c r="E82" s="160" t="s">
        <v>120</v>
      </c>
      <c r="F82" s="132"/>
      <c r="G82" s="162"/>
      <c r="H82" s="146"/>
      <c r="I82" s="146"/>
      <c r="J82" s="146"/>
    </row>
    <row r="83" spans="1:10" ht="27" customHeight="1">
      <c r="A83" s="154"/>
      <c r="B83" s="135"/>
      <c r="C83" s="20" t="s">
        <v>246</v>
      </c>
      <c r="D83" s="137" t="s">
        <v>247</v>
      </c>
      <c r="E83" s="161"/>
      <c r="F83" s="163" t="s">
        <v>14</v>
      </c>
      <c r="G83" s="161" t="s">
        <v>132</v>
      </c>
      <c r="H83" s="146"/>
      <c r="I83" s="146"/>
      <c r="J83" s="146"/>
    </row>
    <row r="84" spans="1:10" ht="27" customHeight="1">
      <c r="A84" s="154"/>
      <c r="B84" s="135"/>
      <c r="C84" s="20" t="s">
        <v>248</v>
      </c>
      <c r="D84" s="155"/>
      <c r="E84" s="161"/>
      <c r="F84" s="164"/>
      <c r="G84" s="161"/>
      <c r="H84" s="146"/>
      <c r="I84" s="146"/>
      <c r="J84" s="146"/>
    </row>
    <row r="85" spans="1:10" ht="42" customHeight="1">
      <c r="A85" s="156"/>
      <c r="B85" s="136"/>
      <c r="C85" s="20" t="s">
        <v>249</v>
      </c>
      <c r="D85" s="157"/>
      <c r="E85" s="162"/>
      <c r="F85" s="165"/>
      <c r="G85" s="162"/>
      <c r="H85" s="146"/>
      <c r="I85" s="146"/>
      <c r="J85" s="146"/>
    </row>
    <row r="86" spans="1:10" ht="42" customHeight="1">
      <c r="A86" s="152">
        <f>MAX(A$2:A85)+1</f>
        <v>19</v>
      </c>
      <c r="B86" s="20" t="s">
        <v>250</v>
      </c>
      <c r="C86" s="20" t="s">
        <v>251</v>
      </c>
      <c r="D86" s="129" t="s">
        <v>252</v>
      </c>
      <c r="E86" s="128" t="s">
        <v>120</v>
      </c>
      <c r="F86" s="132" t="s">
        <v>14</v>
      </c>
      <c r="G86" s="160" t="s">
        <v>132</v>
      </c>
      <c r="H86" s="146"/>
      <c r="I86" s="146"/>
      <c r="J86" s="146"/>
    </row>
    <row r="87" spans="1:10" ht="42" customHeight="1">
      <c r="A87" s="152"/>
      <c r="B87" s="20"/>
      <c r="C87" s="20" t="s">
        <v>253</v>
      </c>
      <c r="D87" s="129"/>
      <c r="E87" s="128"/>
      <c r="F87" s="132"/>
      <c r="G87" s="161"/>
      <c r="H87" s="146"/>
      <c r="I87" s="146"/>
      <c r="J87" s="146"/>
    </row>
    <row r="88" spans="1:10" ht="42" customHeight="1">
      <c r="A88" s="152"/>
      <c r="B88" s="20"/>
      <c r="C88" s="20" t="s">
        <v>254</v>
      </c>
      <c r="D88" s="129"/>
      <c r="E88" s="128"/>
      <c r="F88" s="132"/>
      <c r="G88" s="161"/>
      <c r="H88" s="146"/>
      <c r="I88" s="146"/>
      <c r="J88" s="146"/>
    </row>
    <row r="89" spans="1:10" ht="51" customHeight="1">
      <c r="A89" s="152"/>
      <c r="B89" s="20"/>
      <c r="C89" s="20" t="s">
        <v>255</v>
      </c>
      <c r="D89" s="129"/>
      <c r="E89" s="128"/>
      <c r="F89" s="132"/>
      <c r="G89" s="161"/>
      <c r="H89" s="146"/>
      <c r="I89" s="146"/>
      <c r="J89" s="146"/>
    </row>
    <row r="90" spans="1:10" ht="42" customHeight="1">
      <c r="A90" s="152"/>
      <c r="B90" s="20"/>
      <c r="C90" s="20" t="s">
        <v>256</v>
      </c>
      <c r="D90" s="129"/>
      <c r="E90" s="128"/>
      <c r="F90" s="132"/>
      <c r="G90" s="161"/>
      <c r="H90" s="146"/>
      <c r="I90" s="146"/>
      <c r="J90" s="146"/>
    </row>
    <row r="91" spans="1:10" ht="42" customHeight="1">
      <c r="A91" s="152"/>
      <c r="B91" s="20"/>
      <c r="C91" s="20" t="s">
        <v>257</v>
      </c>
      <c r="D91" s="129"/>
      <c r="E91" s="128"/>
      <c r="F91" s="132"/>
      <c r="G91" s="162"/>
      <c r="H91" s="146"/>
      <c r="I91" s="146"/>
      <c r="J91" s="146"/>
    </row>
    <row r="92" spans="1:10" ht="42.75" customHeight="1">
      <c r="A92" s="152">
        <f>MAX(A$2:A91)+1</f>
        <v>20</v>
      </c>
      <c r="B92" s="20" t="s">
        <v>258</v>
      </c>
      <c r="C92" s="20" t="s">
        <v>259</v>
      </c>
      <c r="D92" s="129" t="s">
        <v>260</v>
      </c>
      <c r="E92" s="128" t="s">
        <v>120</v>
      </c>
      <c r="F92" s="132" t="s">
        <v>14</v>
      </c>
      <c r="G92" s="160" t="s">
        <v>132</v>
      </c>
      <c r="H92" s="146"/>
      <c r="I92" s="146"/>
      <c r="J92" s="146"/>
    </row>
    <row r="93" spans="1:10" ht="42.75" customHeight="1">
      <c r="A93" s="152"/>
      <c r="B93" s="20"/>
      <c r="C93" s="20" t="s">
        <v>261</v>
      </c>
      <c r="D93" s="129"/>
      <c r="E93" s="128"/>
      <c r="F93" s="132"/>
      <c r="G93" s="161"/>
      <c r="H93" s="146"/>
      <c r="I93" s="146"/>
      <c r="J93" s="146"/>
    </row>
    <row r="94" spans="1:10" ht="51" customHeight="1">
      <c r="A94" s="152"/>
      <c r="B94" s="20"/>
      <c r="C94" s="20" t="s">
        <v>262</v>
      </c>
      <c r="D94" s="129"/>
      <c r="E94" s="128"/>
      <c r="F94" s="132"/>
      <c r="G94" s="161"/>
      <c r="H94" s="146"/>
      <c r="I94" s="146"/>
      <c r="J94" s="146"/>
    </row>
    <row r="95" spans="1:10" ht="30.75" customHeight="1">
      <c r="A95" s="152"/>
      <c r="B95" s="20"/>
      <c r="C95" s="20" t="s">
        <v>263</v>
      </c>
      <c r="D95" s="129"/>
      <c r="E95" s="128"/>
      <c r="F95" s="132"/>
      <c r="G95" s="161"/>
      <c r="H95" s="146"/>
      <c r="I95" s="146"/>
      <c r="J95" s="146"/>
    </row>
    <row r="96" spans="1:10" ht="54.75" customHeight="1">
      <c r="A96" s="152"/>
      <c r="B96" s="20"/>
      <c r="C96" s="20" t="s">
        <v>264</v>
      </c>
      <c r="D96" s="129"/>
      <c r="E96" s="128"/>
      <c r="F96" s="132"/>
      <c r="G96" s="162"/>
      <c r="H96" s="146"/>
      <c r="I96" s="146"/>
      <c r="J96" s="146"/>
    </row>
    <row r="97" spans="1:10" ht="48">
      <c r="A97" s="152">
        <f>MAX(A$2:A96)+1</f>
        <v>21</v>
      </c>
      <c r="B97" s="20" t="s">
        <v>265</v>
      </c>
      <c r="C97" s="20" t="s">
        <v>266</v>
      </c>
      <c r="D97" s="129" t="s">
        <v>267</v>
      </c>
      <c r="E97" s="128" t="s">
        <v>120</v>
      </c>
      <c r="F97" s="132" t="s">
        <v>14</v>
      </c>
      <c r="G97" s="160" t="s">
        <v>132</v>
      </c>
      <c r="H97" s="146"/>
      <c r="I97" s="146"/>
      <c r="J97" s="146"/>
    </row>
    <row r="98" spans="1:10" ht="48">
      <c r="A98" s="152"/>
      <c r="B98" s="20"/>
      <c r="C98" s="20" t="s">
        <v>268</v>
      </c>
      <c r="D98" s="129"/>
      <c r="E98" s="128"/>
      <c r="F98" s="132"/>
      <c r="G98" s="161"/>
      <c r="H98" s="146"/>
      <c r="I98" s="146"/>
      <c r="J98" s="146"/>
    </row>
    <row r="99" spans="1:10" ht="45">
      <c r="A99" s="152"/>
      <c r="B99" s="20"/>
      <c r="C99" s="130" t="s">
        <v>269</v>
      </c>
      <c r="D99" s="129"/>
      <c r="E99" s="128"/>
      <c r="F99" s="132"/>
      <c r="G99" s="161"/>
      <c r="H99" s="146"/>
      <c r="I99" s="146"/>
      <c r="J99" s="146"/>
    </row>
    <row r="100" spans="1:10" ht="48">
      <c r="A100" s="152"/>
      <c r="B100" s="20"/>
      <c r="C100" s="20" t="s">
        <v>270</v>
      </c>
      <c r="D100" s="129"/>
      <c r="E100" s="128"/>
      <c r="F100" s="132"/>
      <c r="G100" s="161"/>
      <c r="H100" s="146"/>
      <c r="I100" s="146"/>
      <c r="J100" s="146"/>
    </row>
    <row r="101" spans="1:10" ht="36">
      <c r="A101" s="152"/>
      <c r="B101" s="20"/>
      <c r="C101" s="20" t="s">
        <v>271</v>
      </c>
      <c r="D101" s="129"/>
      <c r="E101" s="128"/>
      <c r="F101" s="132"/>
      <c r="G101" s="161"/>
      <c r="H101" s="146"/>
      <c r="I101" s="146"/>
      <c r="J101" s="146"/>
    </row>
    <row r="102" spans="1:10" ht="24">
      <c r="A102" s="152"/>
      <c r="B102" s="20"/>
      <c r="C102" s="20" t="s">
        <v>272</v>
      </c>
      <c r="D102" s="129"/>
      <c r="E102" s="128"/>
      <c r="F102" s="132"/>
      <c r="G102" s="161"/>
      <c r="H102" s="146"/>
      <c r="I102" s="146"/>
      <c r="J102" s="146"/>
    </row>
    <row r="103" spans="1:10" ht="33.75">
      <c r="A103" s="152"/>
      <c r="B103" s="20"/>
      <c r="C103" s="130" t="s">
        <v>273</v>
      </c>
      <c r="D103" s="129"/>
      <c r="E103" s="128"/>
      <c r="F103" s="132"/>
      <c r="G103" s="162"/>
      <c r="H103" s="146"/>
      <c r="I103" s="146"/>
      <c r="J103" s="146"/>
    </row>
    <row r="104" spans="1:10" ht="96">
      <c r="A104" s="152">
        <f>MAX(A$2:A103)+1</f>
        <v>22</v>
      </c>
      <c r="B104" s="20" t="s">
        <v>274</v>
      </c>
      <c r="C104" s="20"/>
      <c r="D104" s="129" t="s">
        <v>275</v>
      </c>
      <c r="E104" s="128" t="s">
        <v>120</v>
      </c>
      <c r="F104" s="132" t="s">
        <v>14</v>
      </c>
      <c r="G104" s="128" t="s">
        <v>132</v>
      </c>
      <c r="H104" s="146"/>
      <c r="I104" s="146"/>
      <c r="J104" s="146"/>
    </row>
    <row r="105" spans="1:10" ht="24">
      <c r="A105" s="153">
        <f>MAX(A$2:A104)+1</f>
        <v>23</v>
      </c>
      <c r="B105" s="20" t="s">
        <v>276</v>
      </c>
      <c r="C105" s="20" t="s">
        <v>277</v>
      </c>
      <c r="D105" s="20" t="s">
        <v>278</v>
      </c>
      <c r="E105" s="128" t="s">
        <v>120</v>
      </c>
      <c r="F105" s="163" t="s">
        <v>14</v>
      </c>
      <c r="G105" s="160" t="s">
        <v>132</v>
      </c>
      <c r="H105" s="146"/>
      <c r="I105" s="146"/>
      <c r="J105" s="146"/>
    </row>
    <row r="106" spans="1:10" ht="24">
      <c r="A106" s="154"/>
      <c r="B106" s="20"/>
      <c r="C106" s="20" t="s">
        <v>279</v>
      </c>
      <c r="D106" s="20"/>
      <c r="E106" s="128"/>
      <c r="F106" s="164"/>
      <c r="G106" s="161"/>
      <c r="H106" s="146"/>
      <c r="I106" s="146"/>
      <c r="J106" s="146"/>
    </row>
    <row r="107" spans="1:10" ht="36">
      <c r="A107" s="154"/>
      <c r="B107" s="20"/>
      <c r="C107" s="20" t="s">
        <v>280</v>
      </c>
      <c r="D107" s="20"/>
      <c r="E107" s="128"/>
      <c r="F107" s="164"/>
      <c r="G107" s="161"/>
      <c r="H107" s="146"/>
      <c r="I107" s="146"/>
      <c r="J107" s="146"/>
    </row>
    <row r="108" spans="1:10" ht="39" customHeight="1">
      <c r="A108" s="156"/>
      <c r="B108" s="20"/>
      <c r="C108" s="20" t="s">
        <v>281</v>
      </c>
      <c r="D108" s="20"/>
      <c r="E108" s="128" t="s">
        <v>282</v>
      </c>
      <c r="F108" s="165"/>
      <c r="G108" s="162"/>
      <c r="H108" s="146"/>
      <c r="I108" s="146"/>
      <c r="J108" s="146"/>
    </row>
    <row r="109" spans="1:10" ht="36" customHeight="1">
      <c r="A109" s="153">
        <f>MAX(A$2:A108)+1</f>
        <v>24</v>
      </c>
      <c r="B109" s="160" t="s">
        <v>283</v>
      </c>
      <c r="C109" s="20" t="s">
        <v>284</v>
      </c>
      <c r="D109" s="134" t="s">
        <v>285</v>
      </c>
      <c r="E109" s="171" t="s">
        <v>286</v>
      </c>
      <c r="F109" s="163" t="s">
        <v>14</v>
      </c>
      <c r="G109" s="160"/>
      <c r="H109" s="146"/>
      <c r="I109" s="146"/>
      <c r="J109" s="146"/>
    </row>
    <row r="110" spans="1:10" ht="36">
      <c r="A110" s="154"/>
      <c r="B110" s="161"/>
      <c r="C110" s="20" t="s">
        <v>287</v>
      </c>
      <c r="D110" s="135"/>
      <c r="E110" s="172"/>
      <c r="F110" s="164"/>
      <c r="G110" s="161"/>
      <c r="H110" s="146"/>
      <c r="I110" s="146"/>
      <c r="J110" s="146"/>
    </row>
    <row r="111" spans="1:10" ht="27" customHeight="1">
      <c r="A111" s="154"/>
      <c r="B111" s="161"/>
      <c r="C111" s="130" t="s">
        <v>288</v>
      </c>
      <c r="D111" s="135"/>
      <c r="E111" s="172"/>
      <c r="F111" s="164"/>
      <c r="G111" s="161"/>
      <c r="H111" s="146"/>
      <c r="I111" s="146"/>
      <c r="J111" s="146"/>
    </row>
    <row r="112" spans="1:10" ht="36">
      <c r="A112" s="154"/>
      <c r="B112" s="161"/>
      <c r="C112" s="20" t="s">
        <v>289</v>
      </c>
      <c r="D112" s="135"/>
      <c r="E112" s="172"/>
      <c r="F112" s="164"/>
      <c r="G112" s="161"/>
      <c r="H112" s="146"/>
      <c r="I112" s="146"/>
      <c r="J112" s="146"/>
    </row>
    <row r="113" spans="1:10" ht="24">
      <c r="A113" s="156"/>
      <c r="B113" s="162"/>
      <c r="C113" s="20" t="s">
        <v>290</v>
      </c>
      <c r="D113" s="136"/>
      <c r="E113" s="173"/>
      <c r="F113" s="165"/>
      <c r="G113" s="162"/>
      <c r="H113" s="146"/>
      <c r="I113" s="146"/>
      <c r="J113" s="146"/>
    </row>
    <row r="114" spans="1:10" ht="36">
      <c r="A114" s="153">
        <f>MAX(A$2:A113)+1</f>
        <v>25</v>
      </c>
      <c r="B114" s="134" t="s">
        <v>291</v>
      </c>
      <c r="C114" s="20" t="s">
        <v>292</v>
      </c>
      <c r="D114" s="137" t="s">
        <v>293</v>
      </c>
      <c r="E114" s="128" t="s">
        <v>120</v>
      </c>
      <c r="F114" s="132" t="s">
        <v>14</v>
      </c>
      <c r="G114" s="160" t="s">
        <v>132</v>
      </c>
      <c r="H114" s="146"/>
      <c r="I114" s="146"/>
      <c r="J114" s="146"/>
    </row>
    <row r="115" spans="1:10" ht="24">
      <c r="A115" s="154"/>
      <c r="B115" s="135"/>
      <c r="C115" s="20" t="s">
        <v>294</v>
      </c>
      <c r="D115" s="155"/>
      <c r="E115" s="128"/>
      <c r="F115" s="132"/>
      <c r="G115" s="161"/>
      <c r="H115" s="146"/>
      <c r="I115" s="146"/>
      <c r="J115" s="146"/>
    </row>
    <row r="116" spans="1:10" ht="33.75">
      <c r="A116" s="154"/>
      <c r="B116" s="135"/>
      <c r="C116" s="130" t="s">
        <v>295</v>
      </c>
      <c r="D116" s="155"/>
      <c r="E116" s="128"/>
      <c r="F116" s="132"/>
      <c r="G116" s="161"/>
      <c r="H116" s="146"/>
      <c r="I116" s="146"/>
      <c r="J116" s="146"/>
    </row>
    <row r="117" spans="1:10" ht="36">
      <c r="A117" s="154"/>
      <c r="B117" s="135"/>
      <c r="C117" s="20" t="s">
        <v>296</v>
      </c>
      <c r="D117" s="155"/>
      <c r="E117" s="128"/>
      <c r="F117" s="132"/>
      <c r="G117" s="161"/>
      <c r="H117" s="146"/>
      <c r="I117" s="146"/>
      <c r="J117" s="146"/>
    </row>
    <row r="118" spans="1:10" ht="48">
      <c r="A118" s="154"/>
      <c r="B118" s="135"/>
      <c r="C118" s="20" t="s">
        <v>297</v>
      </c>
      <c r="D118" s="155"/>
      <c r="E118" s="128"/>
      <c r="F118" s="132"/>
      <c r="G118" s="161"/>
      <c r="H118" s="146"/>
      <c r="I118" s="146"/>
      <c r="J118" s="146"/>
    </row>
    <row r="119" spans="1:10" ht="36">
      <c r="A119" s="154"/>
      <c r="B119" s="135"/>
      <c r="C119" s="20" t="s">
        <v>298</v>
      </c>
      <c r="D119" s="155"/>
      <c r="E119" s="128"/>
      <c r="F119" s="132"/>
      <c r="G119" s="162"/>
      <c r="H119" s="146"/>
      <c r="I119" s="146"/>
      <c r="J119" s="146"/>
    </row>
    <row r="120" spans="1:10" ht="67.5">
      <c r="A120" s="154"/>
      <c r="B120" s="135"/>
      <c r="C120" s="130" t="s">
        <v>299</v>
      </c>
      <c r="D120" s="155"/>
      <c r="E120" s="160" t="s">
        <v>120</v>
      </c>
      <c r="F120" s="163" t="s">
        <v>14</v>
      </c>
      <c r="G120" s="160" t="s">
        <v>132</v>
      </c>
      <c r="H120" s="146"/>
      <c r="I120" s="146"/>
      <c r="J120" s="146"/>
    </row>
    <row r="121" spans="1:10" ht="45">
      <c r="A121" s="154"/>
      <c r="B121" s="135"/>
      <c r="C121" s="130" t="s">
        <v>300</v>
      </c>
      <c r="D121" s="155"/>
      <c r="E121" s="161"/>
      <c r="F121" s="164"/>
      <c r="G121" s="161"/>
      <c r="H121" s="146"/>
      <c r="I121" s="146"/>
      <c r="J121" s="146"/>
    </row>
    <row r="122" spans="1:10" ht="22.5">
      <c r="A122" s="154"/>
      <c r="B122" s="135"/>
      <c r="C122" s="170" t="s">
        <v>301</v>
      </c>
      <c r="D122" s="155"/>
      <c r="E122" s="161"/>
      <c r="F122" s="164"/>
      <c r="G122" s="161"/>
      <c r="H122" s="146"/>
      <c r="I122" s="146"/>
      <c r="J122" s="146"/>
    </row>
    <row r="123" spans="1:10" ht="48">
      <c r="A123" s="154"/>
      <c r="B123" s="135"/>
      <c r="C123" s="129" t="s">
        <v>302</v>
      </c>
      <c r="D123" s="155"/>
      <c r="E123" s="161"/>
      <c r="F123" s="164"/>
      <c r="G123" s="161"/>
      <c r="H123" s="146"/>
      <c r="I123" s="146"/>
      <c r="J123" s="146"/>
    </row>
    <row r="124" spans="1:10" ht="33.75">
      <c r="A124" s="154"/>
      <c r="B124" s="135"/>
      <c r="C124" s="170" t="s">
        <v>303</v>
      </c>
      <c r="D124" s="155"/>
      <c r="E124" s="161"/>
      <c r="F124" s="164"/>
      <c r="G124" s="161"/>
      <c r="H124" s="146"/>
      <c r="I124" s="146"/>
      <c r="J124" s="146"/>
    </row>
    <row r="125" spans="1:10" ht="36">
      <c r="A125" s="154"/>
      <c r="B125" s="135"/>
      <c r="C125" s="129" t="s">
        <v>304</v>
      </c>
      <c r="D125" s="155"/>
      <c r="E125" s="161"/>
      <c r="F125" s="164"/>
      <c r="G125" s="161"/>
      <c r="H125" s="146"/>
      <c r="I125" s="146"/>
      <c r="J125" s="146"/>
    </row>
    <row r="126" spans="1:10" ht="36">
      <c r="A126" s="156"/>
      <c r="B126" s="136"/>
      <c r="C126" s="129" t="s">
        <v>305</v>
      </c>
      <c r="D126" s="157"/>
      <c r="E126" s="162"/>
      <c r="F126" s="165"/>
      <c r="G126" s="161"/>
      <c r="H126" s="146"/>
      <c r="I126" s="146"/>
      <c r="J126" s="146"/>
    </row>
    <row r="127" spans="1:10" ht="72">
      <c r="A127" s="152">
        <f>MAX(A$2:A126)+1</f>
        <v>26</v>
      </c>
      <c r="B127" s="20" t="s">
        <v>306</v>
      </c>
      <c r="C127" s="20" t="s">
        <v>307</v>
      </c>
      <c r="D127" s="129" t="s">
        <v>308</v>
      </c>
      <c r="E127" s="128" t="s">
        <v>282</v>
      </c>
      <c r="F127" s="132" t="s">
        <v>14</v>
      </c>
      <c r="G127" s="160" t="s">
        <v>132</v>
      </c>
      <c r="H127" s="146"/>
      <c r="I127" s="146"/>
      <c r="J127" s="146"/>
    </row>
    <row r="128" spans="1:10" ht="36">
      <c r="A128" s="152"/>
      <c r="B128" s="20"/>
      <c r="C128" s="20" t="s">
        <v>309</v>
      </c>
      <c r="D128" s="129"/>
      <c r="E128" s="128"/>
      <c r="F128" s="132"/>
      <c r="G128" s="162"/>
      <c r="H128" s="146"/>
      <c r="I128" s="146"/>
      <c r="J128" s="146"/>
    </row>
    <row r="129" spans="1:10" ht="132">
      <c r="A129" s="152">
        <f>MAX(A$2:A128)+1</f>
        <v>27</v>
      </c>
      <c r="B129" s="20" t="s">
        <v>310</v>
      </c>
      <c r="C129" s="20"/>
      <c r="D129" s="129" t="s">
        <v>311</v>
      </c>
      <c r="E129" s="128" t="s">
        <v>120</v>
      </c>
      <c r="F129" s="132" t="s">
        <v>14</v>
      </c>
      <c r="G129" s="128" t="s">
        <v>132</v>
      </c>
      <c r="H129" s="146"/>
      <c r="I129" s="146"/>
      <c r="J129" s="146"/>
    </row>
    <row r="130" spans="1:10" ht="72">
      <c r="A130" s="152">
        <f>MAX(A$2:A129)+1</f>
        <v>28</v>
      </c>
      <c r="B130" s="20" t="s">
        <v>312</v>
      </c>
      <c r="C130" s="20"/>
      <c r="D130" s="129" t="s">
        <v>313</v>
      </c>
      <c r="E130" s="128" t="s">
        <v>120</v>
      </c>
      <c r="F130" s="132" t="s">
        <v>14</v>
      </c>
      <c r="G130" s="128" t="s">
        <v>132</v>
      </c>
      <c r="H130" s="146"/>
      <c r="I130" s="146"/>
      <c r="J130" s="146"/>
    </row>
    <row r="131" spans="1:10" ht="52.5">
      <c r="A131" s="152">
        <f>MAX(A$2:A130)+1</f>
        <v>29</v>
      </c>
      <c r="B131" s="130" t="s">
        <v>314</v>
      </c>
      <c r="C131" s="20"/>
      <c r="D131" s="174" t="s">
        <v>315</v>
      </c>
      <c r="E131" s="128" t="s">
        <v>282</v>
      </c>
      <c r="F131" s="132" t="s">
        <v>14</v>
      </c>
      <c r="G131" s="128" t="s">
        <v>132</v>
      </c>
      <c r="H131" s="146"/>
      <c r="I131" s="146"/>
      <c r="J131" s="146"/>
    </row>
    <row r="132" spans="1:10" ht="60">
      <c r="A132" s="153">
        <f>MAX(A$2:A131)+1</f>
        <v>30</v>
      </c>
      <c r="B132" s="160" t="s">
        <v>316</v>
      </c>
      <c r="C132" s="20" t="s">
        <v>317</v>
      </c>
      <c r="D132" s="160" t="s">
        <v>318</v>
      </c>
      <c r="E132" s="160" t="s">
        <v>120</v>
      </c>
      <c r="F132" s="163" t="s">
        <v>14</v>
      </c>
      <c r="G132" s="160" t="s">
        <v>132</v>
      </c>
      <c r="H132" s="146"/>
      <c r="I132" s="146"/>
      <c r="J132" s="146"/>
    </row>
    <row r="133" spans="1:10" ht="48">
      <c r="A133" s="154"/>
      <c r="B133" s="161"/>
      <c r="C133" s="20" t="s">
        <v>319</v>
      </c>
      <c r="D133" s="161"/>
      <c r="E133" s="161"/>
      <c r="F133" s="164"/>
      <c r="G133" s="161"/>
      <c r="H133" s="146"/>
      <c r="I133" s="146"/>
      <c r="J133" s="146"/>
    </row>
    <row r="134" spans="1:10" ht="36">
      <c r="A134" s="154"/>
      <c r="B134" s="161"/>
      <c r="C134" s="20" t="s">
        <v>320</v>
      </c>
      <c r="D134" s="161"/>
      <c r="E134" s="161"/>
      <c r="F134" s="164"/>
      <c r="G134" s="161"/>
      <c r="H134" s="146"/>
      <c r="I134" s="146"/>
      <c r="J134" s="146"/>
    </row>
    <row r="135" spans="1:10" ht="22.5">
      <c r="A135" s="154"/>
      <c r="B135" s="161"/>
      <c r="C135" s="130" t="s">
        <v>321</v>
      </c>
      <c r="D135" s="161"/>
      <c r="E135" s="161"/>
      <c r="F135" s="164"/>
      <c r="G135" s="161"/>
      <c r="H135" s="146"/>
      <c r="I135" s="146"/>
      <c r="J135" s="146"/>
    </row>
    <row r="136" spans="1:10" ht="67.5">
      <c r="A136" s="154"/>
      <c r="B136" s="161"/>
      <c r="C136" s="130" t="s">
        <v>322</v>
      </c>
      <c r="D136" s="161"/>
      <c r="E136" s="161"/>
      <c r="F136" s="164"/>
      <c r="G136" s="161"/>
      <c r="H136" s="146"/>
      <c r="I136" s="146"/>
      <c r="J136" s="146"/>
    </row>
    <row r="137" spans="1:10" ht="48">
      <c r="A137" s="156"/>
      <c r="B137" s="162"/>
      <c r="C137" s="20" t="s">
        <v>323</v>
      </c>
      <c r="D137" s="162"/>
      <c r="E137" s="162"/>
      <c r="F137" s="165"/>
      <c r="G137" s="162"/>
      <c r="H137" s="146"/>
      <c r="I137" s="146"/>
      <c r="J137" s="146"/>
    </row>
    <row r="138" spans="1:10" ht="60">
      <c r="A138" s="152">
        <f>MAX(A$2:A137)+1</f>
        <v>31</v>
      </c>
      <c r="B138" s="20" t="s">
        <v>324</v>
      </c>
      <c r="C138" s="20" t="s">
        <v>325</v>
      </c>
      <c r="D138" s="129" t="s">
        <v>326</v>
      </c>
      <c r="E138" s="128" t="s">
        <v>120</v>
      </c>
      <c r="F138" s="132" t="s">
        <v>14</v>
      </c>
      <c r="G138" s="160" t="s">
        <v>132</v>
      </c>
      <c r="H138" s="146"/>
      <c r="I138" s="146"/>
      <c r="J138" s="146"/>
    </row>
    <row r="139" spans="1:10" ht="36">
      <c r="A139" s="152"/>
      <c r="B139" s="20"/>
      <c r="C139" s="20" t="s">
        <v>327</v>
      </c>
      <c r="D139" s="129"/>
      <c r="E139" s="128"/>
      <c r="F139" s="132"/>
      <c r="G139" s="161"/>
      <c r="H139" s="146"/>
      <c r="I139" s="146"/>
      <c r="J139" s="146"/>
    </row>
    <row r="140" spans="1:10" ht="36">
      <c r="A140" s="152"/>
      <c r="B140" s="20"/>
      <c r="C140" s="20" t="s">
        <v>328</v>
      </c>
      <c r="D140" s="129"/>
      <c r="E140" s="128"/>
      <c r="F140" s="132"/>
      <c r="G140" s="162"/>
      <c r="H140" s="146"/>
      <c r="I140" s="146"/>
      <c r="J140" s="146"/>
    </row>
    <row r="141" spans="1:10" ht="30" customHeight="1">
      <c r="A141" s="152">
        <f>MAX(A$2:A140)+1</f>
        <v>32</v>
      </c>
      <c r="B141" s="20" t="s">
        <v>329</v>
      </c>
      <c r="C141" s="20" t="s">
        <v>330</v>
      </c>
      <c r="D141" s="129" t="s">
        <v>331</v>
      </c>
      <c r="E141" s="128" t="s">
        <v>120</v>
      </c>
      <c r="F141" s="132" t="s">
        <v>14</v>
      </c>
      <c r="G141" s="160" t="s">
        <v>132</v>
      </c>
      <c r="H141" s="146"/>
      <c r="I141" s="146"/>
      <c r="J141" s="146"/>
    </row>
    <row r="142" spans="1:10" ht="39.75" customHeight="1">
      <c r="A142" s="152"/>
      <c r="B142" s="20"/>
      <c r="C142" s="20" t="s">
        <v>332</v>
      </c>
      <c r="D142" s="129"/>
      <c r="E142" s="128"/>
      <c r="F142" s="132"/>
      <c r="G142" s="161"/>
      <c r="H142" s="146"/>
      <c r="I142" s="146"/>
      <c r="J142" s="146"/>
    </row>
    <row r="143" spans="1:10" ht="51" customHeight="1">
      <c r="A143" s="152"/>
      <c r="B143" s="20"/>
      <c r="C143" s="20" t="s">
        <v>333</v>
      </c>
      <c r="D143" s="129"/>
      <c r="E143" s="128"/>
      <c r="F143" s="132"/>
      <c r="G143" s="162"/>
      <c r="H143" s="146"/>
      <c r="I143" s="146"/>
      <c r="J143" s="146"/>
    </row>
    <row r="144" spans="1:10" ht="22.5" customHeight="1">
      <c r="A144" s="152">
        <f>MAX(A$2:A143)+1</f>
        <v>33</v>
      </c>
      <c r="B144" s="20" t="s">
        <v>334</v>
      </c>
      <c r="C144" s="20" t="s">
        <v>335</v>
      </c>
      <c r="D144" s="20" t="s">
        <v>336</v>
      </c>
      <c r="E144" s="128" t="s">
        <v>120</v>
      </c>
      <c r="F144" s="132" t="s">
        <v>14</v>
      </c>
      <c r="G144" s="160" t="s">
        <v>132</v>
      </c>
      <c r="H144" s="146"/>
      <c r="I144" s="146"/>
      <c r="J144" s="146"/>
    </row>
    <row r="145" spans="1:10" ht="39.75" customHeight="1">
      <c r="A145" s="152"/>
      <c r="B145" s="20"/>
      <c r="C145" s="20" t="s">
        <v>337</v>
      </c>
      <c r="D145" s="20"/>
      <c r="E145" s="128"/>
      <c r="F145" s="132"/>
      <c r="G145" s="161"/>
      <c r="H145" s="146"/>
      <c r="I145" s="146"/>
      <c r="J145" s="146"/>
    </row>
    <row r="146" spans="1:10" ht="48.75" customHeight="1">
      <c r="A146" s="152"/>
      <c r="B146" s="20"/>
      <c r="C146" s="20" t="s">
        <v>338</v>
      </c>
      <c r="D146" s="20"/>
      <c r="E146" s="128"/>
      <c r="F146" s="132"/>
      <c r="G146" s="161"/>
      <c r="H146" s="146"/>
      <c r="I146" s="146"/>
      <c r="J146" s="146"/>
    </row>
    <row r="147" spans="1:10" ht="45" customHeight="1">
      <c r="A147" s="152"/>
      <c r="B147" s="20"/>
      <c r="C147" s="20" t="s">
        <v>339</v>
      </c>
      <c r="D147" s="20"/>
      <c r="E147" s="128"/>
      <c r="F147" s="132"/>
      <c r="G147" s="162"/>
      <c r="H147" s="146"/>
      <c r="I147" s="146"/>
      <c r="J147" s="146"/>
    </row>
    <row r="148" spans="1:10" ht="156">
      <c r="A148" s="152">
        <f>MAX(A$2:A147)+1</f>
        <v>34</v>
      </c>
      <c r="B148" s="20" t="s">
        <v>340</v>
      </c>
      <c r="C148" s="175"/>
      <c r="D148" s="129" t="s">
        <v>341</v>
      </c>
      <c r="E148" s="128" t="s">
        <v>120</v>
      </c>
      <c r="F148" s="132" t="s">
        <v>14</v>
      </c>
      <c r="G148" s="128" t="s">
        <v>132</v>
      </c>
      <c r="H148" s="146"/>
      <c r="I148" s="146"/>
      <c r="J148" s="146"/>
    </row>
    <row r="149" spans="1:10" ht="132">
      <c r="A149" s="152">
        <f>MAX(A$2:A148)+1</f>
        <v>35</v>
      </c>
      <c r="B149" s="20" t="s">
        <v>342</v>
      </c>
      <c r="C149" s="20"/>
      <c r="D149" s="129" t="s">
        <v>343</v>
      </c>
      <c r="E149" s="128" t="s">
        <v>120</v>
      </c>
      <c r="F149" s="132" t="s">
        <v>14</v>
      </c>
      <c r="G149" s="128" t="s">
        <v>132</v>
      </c>
      <c r="H149" s="146"/>
      <c r="I149" s="146"/>
      <c r="J149" s="146"/>
    </row>
    <row r="150" spans="1:10" ht="72">
      <c r="A150" s="152">
        <f>MAX(A$2:A149)+1</f>
        <v>36</v>
      </c>
      <c r="B150" s="20" t="s">
        <v>344</v>
      </c>
      <c r="C150" s="20"/>
      <c r="D150" s="129" t="s">
        <v>345</v>
      </c>
      <c r="E150" s="128" t="s">
        <v>120</v>
      </c>
      <c r="F150" s="132" t="s">
        <v>14</v>
      </c>
      <c r="G150" s="128" t="s">
        <v>132</v>
      </c>
      <c r="H150" s="146"/>
      <c r="I150" s="146"/>
      <c r="J150" s="146"/>
    </row>
    <row r="151" spans="1:10" ht="108">
      <c r="A151" s="152">
        <f>MAX(A$2:A150)+1</f>
        <v>37</v>
      </c>
      <c r="B151" s="20" t="s">
        <v>346</v>
      </c>
      <c r="C151" s="20"/>
      <c r="D151" s="129" t="s">
        <v>347</v>
      </c>
      <c r="E151" s="128" t="s">
        <v>120</v>
      </c>
      <c r="F151" s="132" t="s">
        <v>14</v>
      </c>
      <c r="G151" s="128" t="s">
        <v>132</v>
      </c>
      <c r="H151" s="146"/>
      <c r="I151" s="146"/>
      <c r="J151" s="146"/>
    </row>
    <row r="152" spans="1:10" ht="57.75" customHeight="1">
      <c r="A152" s="152">
        <f>MAX(A$2:A151)+1</f>
        <v>38</v>
      </c>
      <c r="B152" s="20" t="s">
        <v>348</v>
      </c>
      <c r="C152" s="20"/>
      <c r="D152" s="129" t="s">
        <v>349</v>
      </c>
      <c r="E152" s="128" t="s">
        <v>120</v>
      </c>
      <c r="F152" s="132" t="s">
        <v>14</v>
      </c>
      <c r="G152" s="128" t="s">
        <v>132</v>
      </c>
      <c r="H152" s="146"/>
      <c r="I152" s="146"/>
      <c r="J152" s="146"/>
    </row>
    <row r="153" spans="1:10" ht="60.75" customHeight="1">
      <c r="A153" s="152">
        <f>MAX(A$2:A152)+1</f>
        <v>39</v>
      </c>
      <c r="B153" s="20" t="s">
        <v>350</v>
      </c>
      <c r="C153" s="20" t="s">
        <v>351</v>
      </c>
      <c r="D153" s="129" t="s">
        <v>352</v>
      </c>
      <c r="E153" s="128" t="s">
        <v>120</v>
      </c>
      <c r="F153" s="132" t="s">
        <v>14</v>
      </c>
      <c r="G153" s="160" t="s">
        <v>132</v>
      </c>
      <c r="H153" s="146"/>
      <c r="I153" s="146"/>
      <c r="J153" s="146"/>
    </row>
    <row r="154" spans="1:10" ht="78" customHeight="1">
      <c r="A154" s="152"/>
      <c r="B154" s="20"/>
      <c r="C154" s="20" t="s">
        <v>353</v>
      </c>
      <c r="D154" s="129"/>
      <c r="E154" s="128"/>
      <c r="F154" s="132"/>
      <c r="G154" s="162"/>
      <c r="H154" s="146"/>
      <c r="I154" s="146"/>
      <c r="J154" s="146"/>
    </row>
    <row r="155" spans="1:10" ht="69" customHeight="1">
      <c r="A155" s="152">
        <f>MAX(A$2:A154)+1</f>
        <v>40</v>
      </c>
      <c r="B155" s="20" t="s">
        <v>354</v>
      </c>
      <c r="C155" s="20" t="s">
        <v>355</v>
      </c>
      <c r="D155" s="129" t="s">
        <v>356</v>
      </c>
      <c r="E155" s="128" t="s">
        <v>120</v>
      </c>
      <c r="F155" s="132" t="s">
        <v>14</v>
      </c>
      <c r="G155" s="160" t="s">
        <v>132</v>
      </c>
      <c r="H155" s="146"/>
      <c r="I155" s="146"/>
      <c r="J155" s="146"/>
    </row>
    <row r="156" spans="1:10" ht="72.75" customHeight="1">
      <c r="A156" s="152"/>
      <c r="B156" s="20"/>
      <c r="C156" s="20" t="s">
        <v>357</v>
      </c>
      <c r="D156" s="129"/>
      <c r="E156" s="128"/>
      <c r="F156" s="132"/>
      <c r="G156" s="162"/>
      <c r="H156" s="146"/>
      <c r="I156" s="146"/>
      <c r="J156" s="146"/>
    </row>
    <row r="157" spans="1:10" ht="48">
      <c r="A157" s="153">
        <f>MAX(A$2:A156)+1</f>
        <v>41</v>
      </c>
      <c r="B157" s="134" t="s">
        <v>358</v>
      </c>
      <c r="C157" s="20" t="s">
        <v>359</v>
      </c>
      <c r="D157" s="137" t="s">
        <v>360</v>
      </c>
      <c r="E157" s="160" t="s">
        <v>120</v>
      </c>
      <c r="F157" s="163" t="s">
        <v>14</v>
      </c>
      <c r="G157" s="160" t="s">
        <v>132</v>
      </c>
      <c r="H157" s="146"/>
      <c r="I157" s="146"/>
      <c r="J157" s="146"/>
    </row>
    <row r="158" spans="1:10" ht="56.25">
      <c r="A158" s="154"/>
      <c r="B158" s="135"/>
      <c r="C158" s="130" t="s">
        <v>361</v>
      </c>
      <c r="D158" s="155"/>
      <c r="E158" s="161"/>
      <c r="F158" s="164"/>
      <c r="G158" s="161"/>
      <c r="H158" s="146"/>
      <c r="I158" s="146"/>
      <c r="J158" s="146"/>
    </row>
    <row r="159" spans="1:10" ht="56.25">
      <c r="A159" s="154"/>
      <c r="B159" s="135"/>
      <c r="C159" s="130" t="s">
        <v>362</v>
      </c>
      <c r="D159" s="155"/>
      <c r="E159" s="161"/>
      <c r="F159" s="164"/>
      <c r="G159" s="161"/>
      <c r="H159" s="146"/>
      <c r="I159" s="146"/>
      <c r="J159" s="146"/>
    </row>
    <row r="160" spans="1:10" ht="84">
      <c r="A160" s="154"/>
      <c r="B160" s="135"/>
      <c r="C160" s="20" t="s">
        <v>363</v>
      </c>
      <c r="D160" s="155"/>
      <c r="E160" s="161"/>
      <c r="F160" s="164"/>
      <c r="G160" s="161"/>
      <c r="H160" s="146"/>
      <c r="I160" s="146"/>
      <c r="J160" s="146"/>
    </row>
    <row r="161" spans="1:10" ht="22.5">
      <c r="A161" s="154"/>
      <c r="B161" s="135"/>
      <c r="C161" s="130" t="s">
        <v>364</v>
      </c>
      <c r="D161" s="155"/>
      <c r="E161" s="161"/>
      <c r="F161" s="164"/>
      <c r="G161" s="161"/>
      <c r="H161" s="146"/>
      <c r="I161" s="146"/>
      <c r="J161" s="146"/>
    </row>
    <row r="162" spans="1:10" ht="36">
      <c r="A162" s="154"/>
      <c r="B162" s="135"/>
      <c r="C162" s="20" t="s">
        <v>365</v>
      </c>
      <c r="D162" s="155"/>
      <c r="E162" s="161"/>
      <c r="F162" s="164"/>
      <c r="G162" s="161"/>
      <c r="H162" s="146"/>
      <c r="I162" s="146"/>
      <c r="J162" s="146"/>
    </row>
    <row r="163" spans="1:10" ht="36">
      <c r="A163" s="156"/>
      <c r="B163" s="136"/>
      <c r="C163" s="20" t="s">
        <v>366</v>
      </c>
      <c r="D163" s="157"/>
      <c r="E163" s="162"/>
      <c r="F163" s="165"/>
      <c r="G163" s="162"/>
      <c r="H163" s="146"/>
      <c r="I163" s="146"/>
      <c r="J163" s="146"/>
    </row>
    <row r="164" spans="1:10" ht="96">
      <c r="A164" s="152">
        <f>MAX(A$2:A163)+1</f>
        <v>42</v>
      </c>
      <c r="B164" s="20" t="s">
        <v>367</v>
      </c>
      <c r="C164" s="20"/>
      <c r="D164" s="129" t="s">
        <v>368</v>
      </c>
      <c r="E164" s="128" t="s">
        <v>120</v>
      </c>
      <c r="F164" s="132" t="s">
        <v>14</v>
      </c>
      <c r="G164" s="128" t="s">
        <v>132</v>
      </c>
      <c r="H164" s="146"/>
      <c r="I164" s="146"/>
      <c r="J164" s="146"/>
    </row>
    <row r="165" spans="1:10" ht="84">
      <c r="A165" s="152">
        <f>MAX(A$2:A164)+1</f>
        <v>43</v>
      </c>
      <c r="B165" s="20" t="s">
        <v>369</v>
      </c>
      <c r="C165" s="20"/>
      <c r="D165" s="129" t="s">
        <v>370</v>
      </c>
      <c r="E165" s="128" t="s">
        <v>120</v>
      </c>
      <c r="F165" s="132" t="s">
        <v>14</v>
      </c>
      <c r="G165" s="128" t="s">
        <v>132</v>
      </c>
      <c r="H165" s="146"/>
      <c r="I165" s="146"/>
      <c r="J165" s="146"/>
    </row>
    <row r="166" spans="1:10" ht="24">
      <c r="A166" s="152">
        <f>MAX(A$2:A165)+1</f>
        <v>44</v>
      </c>
      <c r="B166" s="20" t="s">
        <v>371</v>
      </c>
      <c r="C166" s="20" t="s">
        <v>372</v>
      </c>
      <c r="D166" s="129" t="s">
        <v>373</v>
      </c>
      <c r="E166" s="128" t="s">
        <v>120</v>
      </c>
      <c r="F166" s="132" t="s">
        <v>14</v>
      </c>
      <c r="G166" s="160" t="s">
        <v>132</v>
      </c>
      <c r="H166" s="146"/>
      <c r="I166" s="146"/>
      <c r="J166" s="146"/>
    </row>
    <row r="167" spans="1:10" ht="24">
      <c r="A167" s="152"/>
      <c r="B167" s="20"/>
      <c r="C167" s="20" t="s">
        <v>374</v>
      </c>
      <c r="D167" s="129"/>
      <c r="E167" s="128"/>
      <c r="F167" s="132"/>
      <c r="G167" s="161"/>
      <c r="H167" s="146"/>
      <c r="I167" s="146"/>
      <c r="J167" s="146"/>
    </row>
    <row r="168" spans="1:10" ht="12">
      <c r="A168" s="152"/>
      <c r="B168" s="20"/>
      <c r="C168" s="20" t="s">
        <v>375</v>
      </c>
      <c r="D168" s="129"/>
      <c r="E168" s="128"/>
      <c r="F168" s="132"/>
      <c r="G168" s="161"/>
      <c r="H168" s="146"/>
      <c r="I168" s="146"/>
      <c r="J168" s="146"/>
    </row>
    <row r="169" spans="1:10" ht="24">
      <c r="A169" s="152"/>
      <c r="B169" s="20"/>
      <c r="C169" s="20" t="s">
        <v>376</v>
      </c>
      <c r="D169" s="129"/>
      <c r="E169" s="128"/>
      <c r="F169" s="132"/>
      <c r="G169" s="162"/>
      <c r="H169" s="146"/>
      <c r="I169" s="146"/>
      <c r="J169" s="146"/>
    </row>
    <row r="170" spans="1:10" ht="24">
      <c r="A170" s="152">
        <f>MAX(A$2:A169)+1</f>
        <v>45</v>
      </c>
      <c r="B170" s="20" t="s">
        <v>377</v>
      </c>
      <c r="C170" s="20" t="s">
        <v>378</v>
      </c>
      <c r="D170" s="129" t="s">
        <v>379</v>
      </c>
      <c r="E170" s="128" t="s">
        <v>120</v>
      </c>
      <c r="F170" s="132" t="s">
        <v>14</v>
      </c>
      <c r="G170" s="160" t="s">
        <v>132</v>
      </c>
      <c r="H170" s="146"/>
      <c r="I170" s="146"/>
      <c r="J170" s="146"/>
    </row>
    <row r="171" spans="1:10" ht="48">
      <c r="A171" s="152"/>
      <c r="B171" s="20"/>
      <c r="C171" s="20" t="s">
        <v>380</v>
      </c>
      <c r="D171" s="129"/>
      <c r="E171" s="128"/>
      <c r="F171" s="132"/>
      <c r="G171" s="161"/>
      <c r="H171" s="146"/>
      <c r="I171" s="146"/>
      <c r="J171" s="146"/>
    </row>
    <row r="172" spans="1:10" ht="24">
      <c r="A172" s="152"/>
      <c r="B172" s="20"/>
      <c r="C172" s="20" t="s">
        <v>381</v>
      </c>
      <c r="D172" s="129"/>
      <c r="E172" s="128"/>
      <c r="F172" s="132"/>
      <c r="G172" s="162"/>
      <c r="H172" s="146"/>
      <c r="I172" s="146"/>
      <c r="J172" s="146"/>
    </row>
    <row r="173" spans="1:10" ht="36">
      <c r="A173" s="152">
        <f>MAX(A$2:A172)+1</f>
        <v>46</v>
      </c>
      <c r="B173" s="20" t="s">
        <v>382</v>
      </c>
      <c r="C173" s="20" t="s">
        <v>383</v>
      </c>
      <c r="D173" s="129" t="s">
        <v>384</v>
      </c>
      <c r="E173" s="128" t="s">
        <v>120</v>
      </c>
      <c r="F173" s="132" t="s">
        <v>14</v>
      </c>
      <c r="G173" s="160" t="s">
        <v>132</v>
      </c>
      <c r="H173" s="146"/>
      <c r="I173" s="146"/>
      <c r="J173" s="146"/>
    </row>
    <row r="174" spans="1:10" ht="48">
      <c r="A174" s="152"/>
      <c r="B174" s="20"/>
      <c r="C174" s="20" t="s">
        <v>385</v>
      </c>
      <c r="D174" s="129"/>
      <c r="E174" s="128"/>
      <c r="F174" s="132"/>
      <c r="G174" s="161"/>
      <c r="H174" s="146"/>
      <c r="I174" s="146"/>
      <c r="J174" s="146"/>
    </row>
    <row r="175" spans="1:10" ht="24">
      <c r="A175" s="152"/>
      <c r="B175" s="20"/>
      <c r="C175" s="20" t="s">
        <v>386</v>
      </c>
      <c r="D175" s="129"/>
      <c r="E175" s="128"/>
      <c r="F175" s="132"/>
      <c r="G175" s="161"/>
      <c r="H175" s="146"/>
      <c r="I175" s="146"/>
      <c r="J175" s="146"/>
    </row>
    <row r="176" spans="1:10" ht="36">
      <c r="A176" s="152"/>
      <c r="B176" s="20"/>
      <c r="C176" s="20" t="s">
        <v>387</v>
      </c>
      <c r="D176" s="129"/>
      <c r="E176" s="128"/>
      <c r="F176" s="132"/>
      <c r="G176" s="162"/>
      <c r="H176" s="146"/>
      <c r="I176" s="146"/>
      <c r="J176" s="146"/>
    </row>
    <row r="177" spans="1:10" ht="72">
      <c r="A177" s="152">
        <f>MAX(A$2:A176)+1</f>
        <v>47</v>
      </c>
      <c r="B177" s="20" t="s">
        <v>388</v>
      </c>
      <c r="C177" s="20"/>
      <c r="D177" s="129" t="s">
        <v>389</v>
      </c>
      <c r="E177" s="128" t="s">
        <v>120</v>
      </c>
      <c r="F177" s="132" t="s">
        <v>14</v>
      </c>
      <c r="G177" s="128" t="s">
        <v>132</v>
      </c>
      <c r="H177" s="146"/>
      <c r="I177" s="146"/>
      <c r="J177" s="146"/>
    </row>
    <row r="178" spans="1:10" ht="48">
      <c r="A178" s="152">
        <f>MAX(A$2:A177)+1</f>
        <v>48</v>
      </c>
      <c r="B178" s="20" t="s">
        <v>390</v>
      </c>
      <c r="C178" s="20" t="s">
        <v>391</v>
      </c>
      <c r="D178" s="129" t="s">
        <v>392</v>
      </c>
      <c r="E178" s="128" t="s">
        <v>120</v>
      </c>
      <c r="F178" s="132" t="s">
        <v>14</v>
      </c>
      <c r="G178" s="160" t="s">
        <v>132</v>
      </c>
      <c r="H178" s="146"/>
      <c r="I178" s="146"/>
      <c r="J178" s="146"/>
    </row>
    <row r="179" spans="1:10" ht="48">
      <c r="A179" s="152"/>
      <c r="B179" s="20"/>
      <c r="C179" s="20" t="s">
        <v>393</v>
      </c>
      <c r="D179" s="129"/>
      <c r="E179" s="128"/>
      <c r="F179" s="132"/>
      <c r="G179" s="161"/>
      <c r="H179" s="146"/>
      <c r="I179" s="146"/>
      <c r="J179" s="146"/>
    </row>
    <row r="180" spans="1:10" ht="24">
      <c r="A180" s="152"/>
      <c r="B180" s="20"/>
      <c r="C180" s="20" t="s">
        <v>394</v>
      </c>
      <c r="D180" s="129"/>
      <c r="E180" s="128"/>
      <c r="F180" s="132"/>
      <c r="G180" s="162"/>
      <c r="H180" s="146"/>
      <c r="I180" s="146"/>
      <c r="J180" s="146"/>
    </row>
    <row r="181" spans="1:10" ht="60">
      <c r="A181" s="152">
        <f>MAX(A$2:A180)+1</f>
        <v>49</v>
      </c>
      <c r="B181" s="20" t="s">
        <v>395</v>
      </c>
      <c r="C181" s="20" t="s">
        <v>396</v>
      </c>
      <c r="D181" s="129" t="s">
        <v>397</v>
      </c>
      <c r="E181" s="128" t="s">
        <v>120</v>
      </c>
      <c r="F181" s="132" t="s">
        <v>14</v>
      </c>
      <c r="G181" s="160" t="s">
        <v>132</v>
      </c>
      <c r="H181" s="146"/>
      <c r="I181" s="146"/>
      <c r="J181" s="146"/>
    </row>
    <row r="182" spans="1:10" ht="48">
      <c r="A182" s="152"/>
      <c r="B182" s="20"/>
      <c r="C182" s="20" t="s">
        <v>398</v>
      </c>
      <c r="D182" s="129"/>
      <c r="E182" s="128"/>
      <c r="F182" s="132"/>
      <c r="G182" s="161"/>
      <c r="H182" s="146"/>
      <c r="I182" s="146"/>
      <c r="J182" s="146"/>
    </row>
    <row r="183" spans="1:10" ht="48">
      <c r="A183" s="152"/>
      <c r="B183" s="20"/>
      <c r="C183" s="20" t="s">
        <v>399</v>
      </c>
      <c r="D183" s="129"/>
      <c r="E183" s="128"/>
      <c r="F183" s="132"/>
      <c r="G183" s="162"/>
      <c r="H183" s="146"/>
      <c r="I183" s="146"/>
      <c r="J183" s="146"/>
    </row>
    <row r="184" spans="1:10" ht="60">
      <c r="A184" s="152">
        <f>MAX(A$2:A183)+1</f>
        <v>50</v>
      </c>
      <c r="B184" s="20" t="s">
        <v>400</v>
      </c>
      <c r="C184" s="20"/>
      <c r="D184" s="129" t="s">
        <v>401</v>
      </c>
      <c r="E184" s="128" t="s">
        <v>120</v>
      </c>
      <c r="F184" s="132" t="s">
        <v>14</v>
      </c>
      <c r="G184" s="128" t="s">
        <v>132</v>
      </c>
      <c r="H184" s="146"/>
      <c r="I184" s="146"/>
      <c r="J184" s="146"/>
    </row>
    <row r="185" spans="1:10" ht="36">
      <c r="A185" s="152">
        <f>MAX(A$2:A184)+1</f>
        <v>51</v>
      </c>
      <c r="B185" s="20" t="s">
        <v>402</v>
      </c>
      <c r="C185" s="20"/>
      <c r="D185" s="129" t="s">
        <v>403</v>
      </c>
      <c r="E185" s="128" t="s">
        <v>120</v>
      </c>
      <c r="F185" s="132" t="s">
        <v>14</v>
      </c>
      <c r="G185" s="128" t="s">
        <v>132</v>
      </c>
      <c r="H185" s="146"/>
      <c r="I185" s="146"/>
      <c r="J185" s="146"/>
    </row>
    <row r="186" spans="1:10" ht="108">
      <c r="A186" s="152">
        <f>MAX(A$2:A185)+1</f>
        <v>52</v>
      </c>
      <c r="B186" s="20" t="s">
        <v>404</v>
      </c>
      <c r="C186" s="20"/>
      <c r="D186" s="129" t="s">
        <v>405</v>
      </c>
      <c r="E186" s="128" t="s">
        <v>120</v>
      </c>
      <c r="F186" s="132" t="s">
        <v>14</v>
      </c>
      <c r="G186" s="128" t="s">
        <v>132</v>
      </c>
      <c r="H186" s="146"/>
      <c r="I186" s="146"/>
      <c r="J186" s="146"/>
    </row>
    <row r="187" spans="1:10" ht="144">
      <c r="A187" s="152">
        <f>MAX(A$2:A186)+1</f>
        <v>53</v>
      </c>
      <c r="B187" s="20" t="s">
        <v>406</v>
      </c>
      <c r="C187" s="20"/>
      <c r="D187" s="129" t="s">
        <v>407</v>
      </c>
      <c r="E187" s="128" t="s">
        <v>120</v>
      </c>
      <c r="F187" s="132" t="s">
        <v>14</v>
      </c>
      <c r="G187" s="128" t="s">
        <v>132</v>
      </c>
      <c r="H187" s="146"/>
      <c r="I187" s="146"/>
      <c r="J187" s="146"/>
    </row>
    <row r="188" spans="1:10" ht="48">
      <c r="A188" s="152">
        <f>MAX(A$2:A187)+1</f>
        <v>54</v>
      </c>
      <c r="B188" s="20" t="s">
        <v>408</v>
      </c>
      <c r="C188" s="20"/>
      <c r="D188" s="129" t="s">
        <v>409</v>
      </c>
      <c r="E188" s="128" t="s">
        <v>120</v>
      </c>
      <c r="F188" s="132" t="s">
        <v>14</v>
      </c>
      <c r="G188" s="128" t="s">
        <v>132</v>
      </c>
      <c r="H188" s="146"/>
      <c r="I188" s="146"/>
      <c r="J188" s="146"/>
    </row>
    <row r="189" spans="1:10" ht="24">
      <c r="A189" s="152">
        <f>MAX(A$2:A188)+1</f>
        <v>55</v>
      </c>
      <c r="B189" s="20" t="s">
        <v>410</v>
      </c>
      <c r="C189" s="20" t="s">
        <v>411</v>
      </c>
      <c r="D189" s="129" t="s">
        <v>412</v>
      </c>
      <c r="E189" s="128" t="s">
        <v>120</v>
      </c>
      <c r="F189" s="132" t="s">
        <v>14</v>
      </c>
      <c r="G189" s="128" t="s">
        <v>132</v>
      </c>
      <c r="H189" s="146"/>
      <c r="I189" s="146"/>
      <c r="J189" s="146"/>
    </row>
    <row r="190" spans="1:10" ht="22.5">
      <c r="A190" s="152"/>
      <c r="B190" s="20"/>
      <c r="C190" s="130" t="s">
        <v>413</v>
      </c>
      <c r="D190" s="129"/>
      <c r="E190" s="128"/>
      <c r="F190" s="132"/>
      <c r="G190" s="128"/>
      <c r="H190" s="146"/>
      <c r="I190" s="146"/>
      <c r="J190" s="146"/>
    </row>
    <row r="191" spans="1:10" ht="60">
      <c r="A191" s="152"/>
      <c r="B191" s="20"/>
      <c r="C191" s="20" t="s">
        <v>414</v>
      </c>
      <c r="D191" s="129"/>
      <c r="E191" s="128"/>
      <c r="F191" s="132"/>
      <c r="G191" s="128"/>
      <c r="H191" s="146"/>
      <c r="I191" s="146"/>
      <c r="J191" s="146"/>
    </row>
    <row r="192" spans="1:10" ht="48">
      <c r="A192" s="152"/>
      <c r="B192" s="20"/>
      <c r="C192" s="20" t="s">
        <v>415</v>
      </c>
      <c r="D192" s="129"/>
      <c r="E192" s="128"/>
      <c r="F192" s="132"/>
      <c r="G192" s="128"/>
      <c r="H192" s="146"/>
      <c r="I192" s="146"/>
      <c r="J192" s="146"/>
    </row>
    <row r="193" spans="1:10" ht="22.5">
      <c r="A193" s="152"/>
      <c r="B193" s="20"/>
      <c r="C193" s="130" t="s">
        <v>416</v>
      </c>
      <c r="D193" s="129"/>
      <c r="E193" s="128"/>
      <c r="F193" s="132"/>
      <c r="G193" s="128"/>
      <c r="H193" s="146"/>
      <c r="I193" s="146"/>
      <c r="J193" s="146"/>
    </row>
    <row r="194" spans="1:10" ht="60">
      <c r="A194" s="152"/>
      <c r="B194" s="20"/>
      <c r="C194" s="20" t="s">
        <v>417</v>
      </c>
      <c r="D194" s="129"/>
      <c r="E194" s="128"/>
      <c r="F194" s="132"/>
      <c r="G194" s="128"/>
      <c r="H194" s="146"/>
      <c r="I194" s="146"/>
      <c r="J194" s="146"/>
    </row>
    <row r="195" spans="1:10" ht="36">
      <c r="A195" s="152"/>
      <c r="B195" s="20"/>
      <c r="C195" s="20" t="s">
        <v>418</v>
      </c>
      <c r="D195" s="129"/>
      <c r="E195" s="128"/>
      <c r="F195" s="132"/>
      <c r="G195" s="128"/>
      <c r="H195" s="146"/>
      <c r="I195" s="146"/>
      <c r="J195" s="146"/>
    </row>
    <row r="196" spans="1:10" ht="48">
      <c r="A196" s="152"/>
      <c r="B196" s="20"/>
      <c r="C196" s="20" t="s">
        <v>419</v>
      </c>
      <c r="D196" s="129"/>
      <c r="E196" s="128"/>
      <c r="F196" s="132"/>
      <c r="G196" s="128"/>
      <c r="H196" s="146"/>
      <c r="I196" s="146"/>
      <c r="J196" s="146"/>
    </row>
    <row r="197" spans="1:10" ht="64.5" customHeight="1">
      <c r="A197" s="152">
        <f>MAX(A$2:A196)+1</f>
        <v>56</v>
      </c>
      <c r="B197" s="20" t="s">
        <v>420</v>
      </c>
      <c r="C197" s="20" t="s">
        <v>421</v>
      </c>
      <c r="D197" s="129" t="s">
        <v>422</v>
      </c>
      <c r="E197" s="128" t="s">
        <v>120</v>
      </c>
      <c r="F197" s="132" t="s">
        <v>14</v>
      </c>
      <c r="G197" s="128" t="s">
        <v>132</v>
      </c>
      <c r="H197" s="146"/>
      <c r="I197" s="146"/>
      <c r="J197" s="146"/>
    </row>
    <row r="198" spans="1:10" ht="79.5" customHeight="1">
      <c r="A198" s="152"/>
      <c r="B198" s="20"/>
      <c r="C198" s="20" t="s">
        <v>423</v>
      </c>
      <c r="D198" s="129"/>
      <c r="E198" s="128"/>
      <c r="F198" s="132"/>
      <c r="G198" s="128"/>
      <c r="H198" s="146"/>
      <c r="I198" s="146"/>
      <c r="J198" s="146"/>
    </row>
    <row r="199" spans="1:10" ht="108">
      <c r="A199" s="152">
        <f>MAX(A$2:A198)+1</f>
        <v>57</v>
      </c>
      <c r="B199" s="20" t="s">
        <v>424</v>
      </c>
      <c r="C199" s="20"/>
      <c r="D199" s="129" t="s">
        <v>425</v>
      </c>
      <c r="E199" s="128" t="s">
        <v>120</v>
      </c>
      <c r="F199" s="132" t="s">
        <v>14</v>
      </c>
      <c r="G199" s="128" t="s">
        <v>132</v>
      </c>
      <c r="H199" s="146"/>
      <c r="I199" s="146"/>
      <c r="J199" s="146"/>
    </row>
    <row r="200" spans="1:10" ht="132">
      <c r="A200" s="152">
        <f>MAX(A$2:A199)+1</f>
        <v>58</v>
      </c>
      <c r="B200" s="20" t="s">
        <v>426</v>
      </c>
      <c r="C200" s="20"/>
      <c r="D200" s="129" t="s">
        <v>427</v>
      </c>
      <c r="E200" s="128" t="s">
        <v>120</v>
      </c>
      <c r="F200" s="132" t="s">
        <v>14</v>
      </c>
      <c r="G200" s="128" t="s">
        <v>132</v>
      </c>
      <c r="H200" s="146"/>
      <c r="I200" s="146"/>
      <c r="J200" s="146"/>
    </row>
    <row r="201" spans="1:10" ht="132">
      <c r="A201" s="152">
        <f>MAX(A$2:A200)+1</f>
        <v>59</v>
      </c>
      <c r="B201" s="20" t="s">
        <v>428</v>
      </c>
      <c r="C201" s="20"/>
      <c r="D201" s="129" t="s">
        <v>429</v>
      </c>
      <c r="E201" s="128" t="s">
        <v>430</v>
      </c>
      <c r="F201" s="132" t="s">
        <v>14</v>
      </c>
      <c r="G201" s="128" t="s">
        <v>132</v>
      </c>
      <c r="H201" s="146"/>
      <c r="I201" s="146"/>
      <c r="J201" s="146"/>
    </row>
    <row r="202" spans="1:10" ht="24">
      <c r="A202" s="152">
        <f>MAX(A$2:A201)+1</f>
        <v>60</v>
      </c>
      <c r="B202" s="20" t="s">
        <v>431</v>
      </c>
      <c r="C202" s="20" t="s">
        <v>432</v>
      </c>
      <c r="D202" s="129" t="s">
        <v>433</v>
      </c>
      <c r="E202" s="128" t="s">
        <v>434</v>
      </c>
      <c r="F202" s="132" t="s">
        <v>14</v>
      </c>
      <c r="G202" s="128" t="s">
        <v>132</v>
      </c>
      <c r="H202" s="146"/>
      <c r="I202" s="146"/>
      <c r="J202" s="146"/>
    </row>
    <row r="203" spans="1:10" ht="24">
      <c r="A203" s="152"/>
      <c r="B203" s="20"/>
      <c r="C203" s="20" t="s">
        <v>435</v>
      </c>
      <c r="D203" s="129"/>
      <c r="E203" s="128"/>
      <c r="F203" s="132"/>
      <c r="G203" s="128"/>
      <c r="H203" s="146"/>
      <c r="I203" s="146"/>
      <c r="J203" s="146"/>
    </row>
    <row r="204" spans="1:10" ht="24">
      <c r="A204" s="152"/>
      <c r="B204" s="20"/>
      <c r="C204" s="20" t="s">
        <v>436</v>
      </c>
      <c r="D204" s="129"/>
      <c r="E204" s="128"/>
      <c r="F204" s="132"/>
      <c r="G204" s="128"/>
      <c r="H204" s="146"/>
      <c r="I204" s="146"/>
      <c r="J204" s="146"/>
    </row>
    <row r="205" spans="1:10" ht="24">
      <c r="A205" s="152"/>
      <c r="B205" s="20"/>
      <c r="C205" s="20" t="s">
        <v>437</v>
      </c>
      <c r="D205" s="129"/>
      <c r="E205" s="128"/>
      <c r="F205" s="132"/>
      <c r="G205" s="128"/>
      <c r="H205" s="146"/>
      <c r="I205" s="146"/>
      <c r="J205" s="146"/>
    </row>
    <row r="206" spans="1:10" ht="24">
      <c r="A206" s="152"/>
      <c r="B206" s="20"/>
      <c r="C206" s="20" t="s">
        <v>438</v>
      </c>
      <c r="D206" s="129"/>
      <c r="E206" s="128"/>
      <c r="F206" s="132"/>
      <c r="G206" s="128"/>
      <c r="H206" s="146"/>
      <c r="I206" s="146"/>
      <c r="J206" s="146"/>
    </row>
    <row r="207" spans="1:10" ht="120">
      <c r="A207" s="152">
        <f>MAX(A$2:A206)+1</f>
        <v>61</v>
      </c>
      <c r="B207" s="20" t="s">
        <v>439</v>
      </c>
      <c r="C207" s="20"/>
      <c r="D207" s="129" t="s">
        <v>440</v>
      </c>
      <c r="E207" s="128" t="s">
        <v>441</v>
      </c>
      <c r="F207" s="132" t="s">
        <v>14</v>
      </c>
      <c r="G207" s="128" t="s">
        <v>132</v>
      </c>
      <c r="H207" s="146"/>
      <c r="I207" s="146"/>
      <c r="J207" s="146"/>
    </row>
    <row r="208" spans="1:10" ht="132">
      <c r="A208" s="152">
        <f>MAX(A$2:A207)+1</f>
        <v>62</v>
      </c>
      <c r="B208" s="20" t="s">
        <v>442</v>
      </c>
      <c r="C208" s="20"/>
      <c r="D208" s="129" t="s">
        <v>443</v>
      </c>
      <c r="E208" s="128" t="s">
        <v>120</v>
      </c>
      <c r="F208" s="132" t="s">
        <v>14</v>
      </c>
      <c r="G208" s="128" t="s">
        <v>132</v>
      </c>
      <c r="H208" s="146"/>
      <c r="I208" s="146"/>
      <c r="J208" s="146"/>
    </row>
    <row r="209" spans="1:10" ht="24">
      <c r="A209" s="152">
        <f>MAX(A$2:A208)+1</f>
        <v>63</v>
      </c>
      <c r="B209" s="20" t="s">
        <v>444</v>
      </c>
      <c r="C209" s="20" t="s">
        <v>445</v>
      </c>
      <c r="D209" s="129" t="s">
        <v>446</v>
      </c>
      <c r="E209" s="128" t="s">
        <v>120</v>
      </c>
      <c r="F209" s="132" t="s">
        <v>14</v>
      </c>
      <c r="G209" s="128" t="s">
        <v>132</v>
      </c>
      <c r="H209" s="146"/>
      <c r="I209" s="146"/>
      <c r="J209" s="146"/>
    </row>
    <row r="210" spans="1:10" ht="24">
      <c r="A210" s="152"/>
      <c r="B210" s="20"/>
      <c r="C210" s="20" t="s">
        <v>447</v>
      </c>
      <c r="D210" s="129"/>
      <c r="E210" s="128"/>
      <c r="F210" s="132"/>
      <c r="G210" s="128"/>
      <c r="H210" s="146"/>
      <c r="I210" s="146"/>
      <c r="J210" s="146"/>
    </row>
    <row r="211" spans="1:10" ht="24">
      <c r="A211" s="152"/>
      <c r="B211" s="20"/>
      <c r="C211" s="20" t="s">
        <v>448</v>
      </c>
      <c r="D211" s="129"/>
      <c r="E211" s="128"/>
      <c r="F211" s="132"/>
      <c r="G211" s="128"/>
      <c r="H211" s="146"/>
      <c r="I211" s="146"/>
      <c r="J211" s="146"/>
    </row>
    <row r="212" spans="1:10" ht="24">
      <c r="A212" s="152"/>
      <c r="B212" s="20"/>
      <c r="C212" s="20" t="s">
        <v>449</v>
      </c>
      <c r="D212" s="129"/>
      <c r="E212" s="128"/>
      <c r="F212" s="132"/>
      <c r="G212" s="128"/>
      <c r="H212" s="146"/>
      <c r="I212" s="146"/>
      <c r="J212" s="146"/>
    </row>
    <row r="213" spans="1:10" ht="24">
      <c r="A213" s="152"/>
      <c r="B213" s="20"/>
      <c r="C213" s="20" t="s">
        <v>450</v>
      </c>
      <c r="D213" s="129"/>
      <c r="E213" s="128"/>
      <c r="F213" s="132"/>
      <c r="G213" s="128"/>
      <c r="H213" s="146"/>
      <c r="I213" s="146"/>
      <c r="J213" s="146"/>
    </row>
    <row r="214" spans="1:10" ht="36">
      <c r="A214" s="152">
        <f>MAX(A$2:A213)+1</f>
        <v>64</v>
      </c>
      <c r="B214" s="20" t="s">
        <v>451</v>
      </c>
      <c r="C214" s="20" t="s">
        <v>452</v>
      </c>
      <c r="D214" s="129" t="s">
        <v>453</v>
      </c>
      <c r="E214" s="128" t="s">
        <v>120</v>
      </c>
      <c r="F214" s="132" t="s">
        <v>14</v>
      </c>
      <c r="G214" s="128" t="s">
        <v>132</v>
      </c>
      <c r="H214" s="146"/>
      <c r="I214" s="146"/>
      <c r="J214" s="146"/>
    </row>
    <row r="215" spans="1:10" ht="36">
      <c r="A215" s="152"/>
      <c r="B215" s="20"/>
      <c r="C215" s="20" t="s">
        <v>454</v>
      </c>
      <c r="D215" s="129"/>
      <c r="E215" s="128"/>
      <c r="F215" s="132"/>
      <c r="G215" s="128"/>
      <c r="H215" s="146"/>
      <c r="I215" s="146"/>
      <c r="J215" s="146"/>
    </row>
    <row r="216" spans="1:10" ht="60">
      <c r="A216" s="152"/>
      <c r="B216" s="20"/>
      <c r="C216" s="20" t="s">
        <v>455</v>
      </c>
      <c r="D216" s="129"/>
      <c r="E216" s="128"/>
      <c r="F216" s="132"/>
      <c r="G216" s="128"/>
      <c r="H216" s="146"/>
      <c r="I216" s="146"/>
      <c r="J216" s="146"/>
    </row>
    <row r="217" spans="1:10" ht="36">
      <c r="A217" s="152"/>
      <c r="B217" s="20"/>
      <c r="C217" s="20" t="s">
        <v>456</v>
      </c>
      <c r="D217" s="129"/>
      <c r="E217" s="128"/>
      <c r="F217" s="132"/>
      <c r="G217" s="128"/>
      <c r="H217" s="146"/>
      <c r="I217" s="146"/>
      <c r="J217" s="146"/>
    </row>
    <row r="218" spans="1:10" ht="36">
      <c r="A218" s="152"/>
      <c r="B218" s="20"/>
      <c r="C218" s="20" t="s">
        <v>457</v>
      </c>
      <c r="D218" s="129"/>
      <c r="E218" s="128"/>
      <c r="F218" s="132"/>
      <c r="G218" s="128"/>
      <c r="H218" s="146"/>
      <c r="I218" s="146"/>
      <c r="J218" s="146"/>
    </row>
    <row r="219" spans="1:10" ht="36">
      <c r="A219" s="152"/>
      <c r="B219" s="20"/>
      <c r="C219" s="20" t="s">
        <v>458</v>
      </c>
      <c r="D219" s="129"/>
      <c r="E219" s="128"/>
      <c r="F219" s="132"/>
      <c r="G219" s="128"/>
      <c r="H219" s="146"/>
      <c r="I219" s="146"/>
      <c r="J219" s="146"/>
    </row>
    <row r="220" spans="1:10" ht="120">
      <c r="A220" s="152">
        <f>MAX(A$2:A219)+1</f>
        <v>65</v>
      </c>
      <c r="B220" s="20" t="s">
        <v>459</v>
      </c>
      <c r="C220" s="20"/>
      <c r="D220" s="129" t="s">
        <v>460</v>
      </c>
      <c r="E220" s="128" t="s">
        <v>120</v>
      </c>
      <c r="F220" s="132" t="s">
        <v>14</v>
      </c>
      <c r="G220" s="128" t="s">
        <v>132</v>
      </c>
      <c r="H220" s="146"/>
      <c r="I220" s="146"/>
      <c r="J220" s="146"/>
    </row>
    <row r="221" spans="1:10" ht="60">
      <c r="A221" s="152">
        <f>MAX(A$2:A220)+1</f>
        <v>66</v>
      </c>
      <c r="B221" s="20" t="s">
        <v>461</v>
      </c>
      <c r="C221" s="20"/>
      <c r="D221" s="129" t="s">
        <v>462</v>
      </c>
      <c r="E221" s="128" t="s">
        <v>120</v>
      </c>
      <c r="F221" s="132" t="s">
        <v>14</v>
      </c>
      <c r="G221" s="128" t="s">
        <v>132</v>
      </c>
      <c r="H221" s="146"/>
      <c r="I221" s="146"/>
      <c r="J221" s="146"/>
    </row>
    <row r="222" spans="1:10" ht="84">
      <c r="A222" s="152">
        <f>MAX(A$2:A221)+1</f>
        <v>67</v>
      </c>
      <c r="B222" s="20" t="s">
        <v>463</v>
      </c>
      <c r="C222" s="20"/>
      <c r="D222" s="129" t="s">
        <v>464</v>
      </c>
      <c r="E222" s="128" t="s">
        <v>120</v>
      </c>
      <c r="F222" s="132" t="s">
        <v>14</v>
      </c>
      <c r="G222" s="128" t="s">
        <v>132</v>
      </c>
      <c r="H222" s="146"/>
      <c r="I222" s="146"/>
      <c r="J222" s="146"/>
    </row>
    <row r="223" spans="1:10" ht="24">
      <c r="A223" s="152">
        <f>MAX(A$2:A222)+1</f>
        <v>68</v>
      </c>
      <c r="B223" s="20" t="s">
        <v>465</v>
      </c>
      <c r="C223" s="20" t="s">
        <v>466</v>
      </c>
      <c r="D223" s="129" t="s">
        <v>467</v>
      </c>
      <c r="E223" s="128" t="s">
        <v>120</v>
      </c>
      <c r="F223" s="132" t="s">
        <v>14</v>
      </c>
      <c r="G223" s="128" t="s">
        <v>132</v>
      </c>
      <c r="H223" s="146"/>
      <c r="I223" s="146"/>
      <c r="J223" s="146"/>
    </row>
    <row r="224" spans="1:10" ht="24">
      <c r="A224" s="152"/>
      <c r="B224" s="20"/>
      <c r="C224" s="20" t="s">
        <v>468</v>
      </c>
      <c r="D224" s="129"/>
      <c r="E224" s="128"/>
      <c r="F224" s="132"/>
      <c r="G224" s="128"/>
      <c r="H224" s="146"/>
      <c r="I224" s="146"/>
      <c r="J224" s="146"/>
    </row>
    <row r="225" spans="1:10" ht="24">
      <c r="A225" s="152"/>
      <c r="B225" s="20"/>
      <c r="C225" s="20" t="s">
        <v>469</v>
      </c>
      <c r="D225" s="129"/>
      <c r="E225" s="128"/>
      <c r="F225" s="132"/>
      <c r="G225" s="128"/>
      <c r="H225" s="146"/>
      <c r="I225" s="146"/>
      <c r="J225" s="146"/>
    </row>
    <row r="226" spans="1:10" ht="60">
      <c r="A226" s="152">
        <f>MAX(A$2:A225)+1</f>
        <v>69</v>
      </c>
      <c r="B226" s="20" t="s">
        <v>470</v>
      </c>
      <c r="C226" s="20"/>
      <c r="D226" s="129" t="s">
        <v>471</v>
      </c>
      <c r="E226" s="128" t="s">
        <v>120</v>
      </c>
      <c r="F226" s="132" t="s">
        <v>14</v>
      </c>
      <c r="G226" s="128" t="s">
        <v>132</v>
      </c>
      <c r="H226" s="146"/>
      <c r="I226" s="146"/>
      <c r="J226" s="146"/>
    </row>
    <row r="227" spans="1:10" ht="72">
      <c r="A227" s="152">
        <f>MAX(A$2:A226)+1</f>
        <v>70</v>
      </c>
      <c r="B227" s="20" t="s">
        <v>472</v>
      </c>
      <c r="C227" s="20"/>
      <c r="D227" s="129" t="s">
        <v>473</v>
      </c>
      <c r="E227" s="128" t="s">
        <v>120</v>
      </c>
      <c r="F227" s="132" t="s">
        <v>14</v>
      </c>
      <c r="G227" s="128" t="s">
        <v>132</v>
      </c>
      <c r="H227" s="146"/>
      <c r="I227" s="146"/>
      <c r="J227" s="146"/>
    </row>
    <row r="228" spans="1:10" ht="48">
      <c r="A228" s="152">
        <f>MAX(A$2:A227)+1</f>
        <v>71</v>
      </c>
      <c r="B228" s="20" t="s">
        <v>474</v>
      </c>
      <c r="C228" s="20" t="s">
        <v>475</v>
      </c>
      <c r="D228" s="129" t="s">
        <v>476</v>
      </c>
      <c r="E228" s="128" t="s">
        <v>120</v>
      </c>
      <c r="F228" s="132" t="s">
        <v>14</v>
      </c>
      <c r="G228" s="128" t="s">
        <v>132</v>
      </c>
      <c r="H228" s="146"/>
      <c r="I228" s="146"/>
      <c r="J228" s="146"/>
    </row>
    <row r="229" spans="1:10" ht="24">
      <c r="A229" s="152"/>
      <c r="B229" s="20"/>
      <c r="C229" s="20" t="s">
        <v>477</v>
      </c>
      <c r="D229" s="129"/>
      <c r="E229" s="128"/>
      <c r="F229" s="132"/>
      <c r="G229" s="128"/>
      <c r="H229" s="146"/>
      <c r="I229" s="146"/>
      <c r="J229" s="146"/>
    </row>
    <row r="230" spans="1:10" ht="24">
      <c r="A230" s="152"/>
      <c r="B230" s="20"/>
      <c r="C230" s="20" t="s">
        <v>478</v>
      </c>
      <c r="D230" s="129"/>
      <c r="E230" s="128"/>
      <c r="F230" s="132"/>
      <c r="G230" s="128"/>
      <c r="H230" s="146"/>
      <c r="I230" s="146"/>
      <c r="J230" s="146"/>
    </row>
    <row r="231" spans="1:10" ht="36">
      <c r="A231" s="152"/>
      <c r="B231" s="20"/>
      <c r="C231" s="20" t="s">
        <v>479</v>
      </c>
      <c r="D231" s="129"/>
      <c r="E231" s="128"/>
      <c r="F231" s="132"/>
      <c r="G231" s="128"/>
      <c r="H231" s="146"/>
      <c r="I231" s="146"/>
      <c r="J231" s="146"/>
    </row>
    <row r="232" spans="1:10" ht="24">
      <c r="A232" s="152"/>
      <c r="B232" s="20"/>
      <c r="C232" s="20" t="s">
        <v>480</v>
      </c>
      <c r="D232" s="129"/>
      <c r="E232" s="128"/>
      <c r="F232" s="132"/>
      <c r="G232" s="128"/>
      <c r="H232" s="146"/>
      <c r="I232" s="146"/>
      <c r="J232" s="146"/>
    </row>
    <row r="233" spans="1:10" ht="48">
      <c r="A233" s="152">
        <f>MAX(A$2:A232)+1</f>
        <v>72</v>
      </c>
      <c r="B233" s="20" t="s">
        <v>481</v>
      </c>
      <c r="C233" s="20"/>
      <c r="D233" s="129" t="s">
        <v>482</v>
      </c>
      <c r="E233" s="128" t="s">
        <v>120</v>
      </c>
      <c r="F233" s="132" t="s">
        <v>14</v>
      </c>
      <c r="G233" s="128" t="s">
        <v>132</v>
      </c>
      <c r="H233" s="146"/>
      <c r="I233" s="146"/>
      <c r="J233" s="146"/>
    </row>
    <row r="234" spans="1:10" ht="60">
      <c r="A234" s="152">
        <f>MAX(A$2:A233)+1</f>
        <v>73</v>
      </c>
      <c r="B234" s="20" t="s">
        <v>483</v>
      </c>
      <c r="C234" s="20"/>
      <c r="D234" s="129" t="s">
        <v>484</v>
      </c>
      <c r="E234" s="128" t="s">
        <v>120</v>
      </c>
      <c r="F234" s="132" t="s">
        <v>14</v>
      </c>
      <c r="G234" s="128" t="s">
        <v>132</v>
      </c>
      <c r="H234" s="146"/>
      <c r="I234" s="146"/>
      <c r="J234" s="146"/>
    </row>
    <row r="235" spans="1:10" ht="36">
      <c r="A235" s="152">
        <f>MAX(A$2:A234)+1</f>
        <v>74</v>
      </c>
      <c r="B235" s="20" t="s">
        <v>485</v>
      </c>
      <c r="C235" s="20" t="s">
        <v>486</v>
      </c>
      <c r="D235" s="129" t="s">
        <v>487</v>
      </c>
      <c r="E235" s="128" t="s">
        <v>120</v>
      </c>
      <c r="F235" s="132" t="s">
        <v>14</v>
      </c>
      <c r="G235" s="128" t="s">
        <v>132</v>
      </c>
      <c r="H235" s="146"/>
      <c r="I235" s="146"/>
      <c r="J235" s="146"/>
    </row>
    <row r="236" spans="1:10" ht="24">
      <c r="A236" s="152"/>
      <c r="B236" s="20"/>
      <c r="C236" s="20" t="s">
        <v>488</v>
      </c>
      <c r="D236" s="129"/>
      <c r="E236" s="128"/>
      <c r="F236" s="132"/>
      <c r="G236" s="128"/>
      <c r="H236" s="146"/>
      <c r="I236" s="146"/>
      <c r="J236" s="146"/>
    </row>
    <row r="237" spans="1:10" ht="36">
      <c r="A237" s="152"/>
      <c r="B237" s="20"/>
      <c r="C237" s="20" t="s">
        <v>489</v>
      </c>
      <c r="D237" s="129"/>
      <c r="E237" s="128"/>
      <c r="F237" s="132"/>
      <c r="G237" s="128"/>
      <c r="H237" s="146"/>
      <c r="I237" s="146"/>
      <c r="J237" s="146"/>
    </row>
    <row r="238" spans="1:10" ht="24">
      <c r="A238" s="152"/>
      <c r="B238" s="20"/>
      <c r="C238" s="20" t="s">
        <v>490</v>
      </c>
      <c r="D238" s="129"/>
      <c r="E238" s="128"/>
      <c r="F238" s="132"/>
      <c r="G238" s="128"/>
      <c r="H238" s="146"/>
      <c r="I238" s="146"/>
      <c r="J238" s="146"/>
    </row>
    <row r="239" spans="1:10" ht="84">
      <c r="A239" s="152">
        <f>MAX(A$2:A238)+1</f>
        <v>75</v>
      </c>
      <c r="B239" s="20" t="s">
        <v>491</v>
      </c>
      <c r="C239" s="20"/>
      <c r="D239" s="129" t="s">
        <v>492</v>
      </c>
      <c r="E239" s="128" t="s">
        <v>120</v>
      </c>
      <c r="F239" s="132" t="s">
        <v>14</v>
      </c>
      <c r="G239" s="128" t="s">
        <v>132</v>
      </c>
      <c r="H239" s="146"/>
      <c r="I239" s="146"/>
      <c r="J239" s="146"/>
    </row>
    <row r="240" spans="1:10" ht="36">
      <c r="A240" s="152">
        <f>MAX(A$2:A239)+1</f>
        <v>76</v>
      </c>
      <c r="B240" s="20" t="s">
        <v>493</v>
      </c>
      <c r="C240" s="20" t="s">
        <v>494</v>
      </c>
      <c r="D240" s="129" t="s">
        <v>495</v>
      </c>
      <c r="E240" s="128" t="s">
        <v>496</v>
      </c>
      <c r="F240" s="132" t="s">
        <v>14</v>
      </c>
      <c r="G240" s="128" t="s">
        <v>132</v>
      </c>
      <c r="H240" s="146"/>
      <c r="I240" s="146"/>
      <c r="J240" s="146"/>
    </row>
    <row r="241" spans="1:10" ht="24">
      <c r="A241" s="152"/>
      <c r="B241" s="20"/>
      <c r="C241" s="20" t="s">
        <v>497</v>
      </c>
      <c r="D241" s="129"/>
      <c r="E241" s="128"/>
      <c r="F241" s="132"/>
      <c r="G241" s="128"/>
      <c r="H241" s="146"/>
      <c r="I241" s="146"/>
      <c r="J241" s="146"/>
    </row>
    <row r="242" spans="1:10" ht="24">
      <c r="A242" s="152"/>
      <c r="B242" s="20"/>
      <c r="C242" s="20" t="s">
        <v>498</v>
      </c>
      <c r="D242" s="129"/>
      <c r="E242" s="128"/>
      <c r="F242" s="132"/>
      <c r="G242" s="128"/>
      <c r="H242" s="146"/>
      <c r="I242" s="146"/>
      <c r="J242" s="146"/>
    </row>
    <row r="243" spans="1:10" ht="84">
      <c r="A243" s="152">
        <f>MAX(A$2:A242)+1</f>
        <v>77</v>
      </c>
      <c r="B243" s="20" t="s">
        <v>499</v>
      </c>
      <c r="C243" s="20"/>
      <c r="D243" s="129" t="s">
        <v>500</v>
      </c>
      <c r="E243" s="128" t="s">
        <v>496</v>
      </c>
      <c r="F243" s="132" t="s">
        <v>14</v>
      </c>
      <c r="G243" s="128" t="s">
        <v>132</v>
      </c>
      <c r="H243" s="146"/>
      <c r="I243" s="146"/>
      <c r="J243" s="146"/>
    </row>
    <row r="244" spans="1:10" ht="96">
      <c r="A244" s="152">
        <f>MAX(A$2:A243)+1</f>
        <v>78</v>
      </c>
      <c r="B244" s="20" t="s">
        <v>501</v>
      </c>
      <c r="C244" s="20"/>
      <c r="D244" s="129" t="s">
        <v>502</v>
      </c>
      <c r="E244" s="128" t="s">
        <v>496</v>
      </c>
      <c r="F244" s="132" t="s">
        <v>14</v>
      </c>
      <c r="G244" s="128" t="s">
        <v>132</v>
      </c>
      <c r="H244" s="146"/>
      <c r="I244" s="146"/>
      <c r="J244" s="146"/>
    </row>
    <row r="245" spans="1:10" ht="48">
      <c r="A245" s="152">
        <f>MAX(A$2:A244)+1</f>
        <v>79</v>
      </c>
      <c r="B245" s="20" t="s">
        <v>503</v>
      </c>
      <c r="C245" s="20"/>
      <c r="D245" s="129" t="s">
        <v>504</v>
      </c>
      <c r="E245" s="128" t="s">
        <v>496</v>
      </c>
      <c r="F245" s="132" t="s">
        <v>14</v>
      </c>
      <c r="G245" s="128" t="s">
        <v>132</v>
      </c>
      <c r="H245" s="146"/>
      <c r="I245" s="146"/>
      <c r="J245" s="146"/>
    </row>
    <row r="246" spans="1:10" ht="84">
      <c r="A246" s="152">
        <f>MAX(A$2:A245)+1</f>
        <v>80</v>
      </c>
      <c r="B246" s="20" t="s">
        <v>505</v>
      </c>
      <c r="C246" s="20"/>
      <c r="D246" s="129" t="s">
        <v>506</v>
      </c>
      <c r="E246" s="128" t="s">
        <v>496</v>
      </c>
      <c r="F246" s="132" t="s">
        <v>14</v>
      </c>
      <c r="G246" s="128" t="s">
        <v>132</v>
      </c>
      <c r="H246" s="146"/>
      <c r="I246" s="146"/>
      <c r="J246" s="146"/>
    </row>
    <row r="247" spans="1:10" ht="36.75" customHeight="1">
      <c r="A247" s="152">
        <f>MAX(A$2:A246)+1</f>
        <v>81</v>
      </c>
      <c r="B247" s="134" t="s">
        <v>507</v>
      </c>
      <c r="C247" s="20" t="s">
        <v>508</v>
      </c>
      <c r="D247" s="129" t="s">
        <v>509</v>
      </c>
      <c r="E247" s="128" t="s">
        <v>496</v>
      </c>
      <c r="F247" s="132" t="s">
        <v>14</v>
      </c>
      <c r="G247" s="128" t="s">
        <v>132</v>
      </c>
      <c r="H247" s="146"/>
      <c r="I247" s="146"/>
      <c r="J247" s="146"/>
    </row>
    <row r="248" spans="1:10" ht="37.5" customHeight="1">
      <c r="A248" s="152"/>
      <c r="B248" s="135"/>
      <c r="C248" s="20" t="s">
        <v>510</v>
      </c>
      <c r="D248" s="129"/>
      <c r="E248" s="128"/>
      <c r="F248" s="132"/>
      <c r="G248" s="128"/>
      <c r="H248" s="146"/>
      <c r="I248" s="146"/>
      <c r="J248" s="146"/>
    </row>
    <row r="249" spans="1:10" ht="45" customHeight="1">
      <c r="A249" s="152"/>
      <c r="B249" s="136"/>
      <c r="C249" s="20" t="s">
        <v>511</v>
      </c>
      <c r="D249" s="129"/>
      <c r="E249" s="128"/>
      <c r="F249" s="132"/>
      <c r="G249" s="128"/>
      <c r="H249" s="146"/>
      <c r="I249" s="146"/>
      <c r="J249" s="146"/>
    </row>
    <row r="250" spans="1:10" ht="84">
      <c r="A250" s="152">
        <f>MAX(A$2:A249)+1</f>
        <v>82</v>
      </c>
      <c r="B250" s="20" t="s">
        <v>512</v>
      </c>
      <c r="C250" s="20"/>
      <c r="D250" s="129" t="s">
        <v>513</v>
      </c>
      <c r="E250" s="128" t="s">
        <v>496</v>
      </c>
      <c r="F250" s="132" t="s">
        <v>14</v>
      </c>
      <c r="G250" s="128" t="s">
        <v>132</v>
      </c>
      <c r="H250" s="146"/>
      <c r="I250" s="146"/>
      <c r="J250" s="146"/>
    </row>
    <row r="251" spans="1:10" ht="36">
      <c r="A251" s="152">
        <f>MAX(A$2:A250)+1</f>
        <v>83</v>
      </c>
      <c r="B251" s="20" t="s">
        <v>514</v>
      </c>
      <c r="C251" s="20" t="s">
        <v>515</v>
      </c>
      <c r="D251" s="129" t="s">
        <v>516</v>
      </c>
      <c r="E251" s="128" t="s">
        <v>282</v>
      </c>
      <c r="F251" s="132" t="s">
        <v>14</v>
      </c>
      <c r="G251" s="128" t="s">
        <v>132</v>
      </c>
      <c r="H251" s="146"/>
      <c r="I251" s="146"/>
      <c r="J251" s="146"/>
    </row>
    <row r="252" spans="1:10" ht="42" customHeight="1">
      <c r="A252" s="152"/>
      <c r="B252" s="20"/>
      <c r="C252" s="20" t="s">
        <v>517</v>
      </c>
      <c r="D252" s="129"/>
      <c r="E252" s="128"/>
      <c r="F252" s="132"/>
      <c r="G252" s="128"/>
      <c r="H252" s="146"/>
      <c r="I252" s="146"/>
      <c r="J252" s="146"/>
    </row>
    <row r="253" spans="1:10" ht="33" customHeight="1">
      <c r="A253" s="152"/>
      <c r="B253" s="20"/>
      <c r="C253" s="20" t="s">
        <v>518</v>
      </c>
      <c r="D253" s="129"/>
      <c r="E253" s="128"/>
      <c r="F253" s="132"/>
      <c r="G253" s="128"/>
      <c r="H253" s="146"/>
      <c r="I253" s="146"/>
      <c r="J253" s="146"/>
    </row>
    <row r="254" spans="1:10" ht="48">
      <c r="A254" s="152"/>
      <c r="B254" s="20"/>
      <c r="C254" s="20" t="s">
        <v>519</v>
      </c>
      <c r="D254" s="129"/>
      <c r="E254" s="128"/>
      <c r="F254" s="132"/>
      <c r="G254" s="128"/>
      <c r="H254" s="146"/>
      <c r="I254" s="146"/>
      <c r="J254" s="146"/>
    </row>
    <row r="255" spans="1:10" ht="30.75" customHeight="1">
      <c r="A255" s="152"/>
      <c r="B255" s="20"/>
      <c r="C255" s="20" t="s">
        <v>520</v>
      </c>
      <c r="D255" s="129"/>
      <c r="E255" s="128"/>
      <c r="F255" s="132"/>
      <c r="G255" s="128"/>
      <c r="H255" s="146"/>
      <c r="I255" s="146"/>
      <c r="J255" s="146"/>
    </row>
    <row r="256" spans="1:10" ht="60">
      <c r="A256" s="152"/>
      <c r="B256" s="20"/>
      <c r="C256" s="20" t="s">
        <v>521</v>
      </c>
      <c r="D256" s="129"/>
      <c r="E256" s="128"/>
      <c r="F256" s="132"/>
      <c r="G256" s="128"/>
      <c r="H256" s="146"/>
      <c r="I256" s="146"/>
      <c r="J256" s="146"/>
    </row>
    <row r="257" spans="1:10" ht="36" customHeight="1">
      <c r="A257" s="152">
        <f>MAX(A$2:A256)+1</f>
        <v>84</v>
      </c>
      <c r="B257" s="20" t="s">
        <v>522</v>
      </c>
      <c r="C257" s="20" t="s">
        <v>523</v>
      </c>
      <c r="D257" s="129" t="s">
        <v>524</v>
      </c>
      <c r="E257" s="128" t="s">
        <v>282</v>
      </c>
      <c r="F257" s="132" t="s">
        <v>14</v>
      </c>
      <c r="G257" s="128" t="s">
        <v>132</v>
      </c>
      <c r="H257" s="146"/>
      <c r="I257" s="146"/>
      <c r="J257" s="146"/>
    </row>
    <row r="258" spans="1:10" ht="42" customHeight="1">
      <c r="A258" s="152"/>
      <c r="B258" s="20"/>
      <c r="C258" s="20" t="s">
        <v>525</v>
      </c>
      <c r="D258" s="129"/>
      <c r="E258" s="128"/>
      <c r="F258" s="132"/>
      <c r="G258" s="128"/>
      <c r="H258" s="146"/>
      <c r="I258" s="146"/>
      <c r="J258" s="146"/>
    </row>
    <row r="259" spans="1:10" ht="34.5" customHeight="1">
      <c r="A259" s="152"/>
      <c r="B259" s="20"/>
      <c r="C259" s="20" t="s">
        <v>526</v>
      </c>
      <c r="D259" s="129"/>
      <c r="E259" s="128"/>
      <c r="F259" s="132"/>
      <c r="G259" s="128"/>
      <c r="H259" s="146"/>
      <c r="I259" s="146"/>
      <c r="J259" s="146"/>
    </row>
    <row r="260" spans="1:10" ht="48">
      <c r="A260" s="152">
        <f>MAX(A$2:A259)+1</f>
        <v>85</v>
      </c>
      <c r="B260" s="20" t="s">
        <v>527</v>
      </c>
      <c r="C260" s="20" t="s">
        <v>528</v>
      </c>
      <c r="D260" s="129" t="s">
        <v>529</v>
      </c>
      <c r="E260" s="128" t="s">
        <v>282</v>
      </c>
      <c r="F260" s="132" t="s">
        <v>14</v>
      </c>
      <c r="G260" s="128" t="s">
        <v>132</v>
      </c>
      <c r="H260" s="146"/>
      <c r="I260" s="146"/>
      <c r="J260" s="146"/>
    </row>
    <row r="261" spans="1:10" ht="24">
      <c r="A261" s="152"/>
      <c r="B261" s="20"/>
      <c r="C261" s="20" t="s">
        <v>530</v>
      </c>
      <c r="D261" s="129"/>
      <c r="E261" s="128"/>
      <c r="F261" s="132"/>
      <c r="G261" s="128"/>
      <c r="H261" s="146"/>
      <c r="I261" s="146"/>
      <c r="J261" s="146"/>
    </row>
    <row r="262" spans="1:10" ht="60">
      <c r="A262" s="152"/>
      <c r="B262" s="20"/>
      <c r="C262" s="20" t="s">
        <v>531</v>
      </c>
      <c r="D262" s="129"/>
      <c r="E262" s="128"/>
      <c r="F262" s="132"/>
      <c r="G262" s="128"/>
      <c r="H262" s="146"/>
      <c r="I262" s="146"/>
      <c r="J262" s="146"/>
    </row>
    <row r="263" spans="1:10" ht="36">
      <c r="A263" s="152"/>
      <c r="B263" s="20"/>
      <c r="C263" s="20" t="s">
        <v>532</v>
      </c>
      <c r="D263" s="129"/>
      <c r="E263" s="128"/>
      <c r="F263" s="132"/>
      <c r="G263" s="128"/>
      <c r="H263" s="146"/>
      <c r="I263" s="146"/>
      <c r="J263" s="146"/>
    </row>
    <row r="264" spans="1:10" ht="115.5" customHeight="1">
      <c r="A264" s="152">
        <f>MAX(A$2:A263)+1</f>
        <v>86</v>
      </c>
      <c r="B264" s="20" t="s">
        <v>533</v>
      </c>
      <c r="C264" s="20"/>
      <c r="D264" s="129" t="s">
        <v>534</v>
      </c>
      <c r="E264" s="128" t="s">
        <v>282</v>
      </c>
      <c r="F264" s="132" t="s">
        <v>14</v>
      </c>
      <c r="G264" s="128" t="s">
        <v>132</v>
      </c>
      <c r="H264" s="146"/>
      <c r="I264" s="146"/>
      <c r="J264" s="146"/>
    </row>
    <row r="265" spans="1:10" ht="94.5" customHeight="1">
      <c r="A265" s="152">
        <f>MAX(A$2:A264)+1</f>
        <v>87</v>
      </c>
      <c r="B265" s="20" t="s">
        <v>535</v>
      </c>
      <c r="C265" s="20"/>
      <c r="D265" s="129" t="s">
        <v>536</v>
      </c>
      <c r="E265" s="128" t="s">
        <v>282</v>
      </c>
      <c r="F265" s="132" t="s">
        <v>14</v>
      </c>
      <c r="G265" s="128" t="s">
        <v>132</v>
      </c>
      <c r="H265" s="146"/>
      <c r="I265" s="146"/>
      <c r="J265" s="146"/>
    </row>
    <row r="266" spans="1:10" ht="144" customHeight="1">
      <c r="A266" s="152">
        <f>MAX(A$2:A265)+1</f>
        <v>88</v>
      </c>
      <c r="B266" s="20" t="s">
        <v>537</v>
      </c>
      <c r="C266" s="20"/>
      <c r="D266" s="129" t="s">
        <v>538</v>
      </c>
      <c r="E266" s="128" t="s">
        <v>282</v>
      </c>
      <c r="F266" s="132" t="s">
        <v>14</v>
      </c>
      <c r="G266" s="128" t="s">
        <v>132</v>
      </c>
      <c r="H266" s="146"/>
      <c r="I266" s="146"/>
      <c r="J266" s="146"/>
    </row>
    <row r="267" spans="1:10" ht="72">
      <c r="A267" s="152">
        <f>MAX(A$2:A266)+1</f>
        <v>89</v>
      </c>
      <c r="B267" s="128" t="s">
        <v>539</v>
      </c>
      <c r="C267" s="20" t="s">
        <v>540</v>
      </c>
      <c r="D267" s="20" t="s">
        <v>541</v>
      </c>
      <c r="E267" s="128" t="s">
        <v>282</v>
      </c>
      <c r="F267" s="132" t="s">
        <v>14</v>
      </c>
      <c r="G267" s="128" t="s">
        <v>132</v>
      </c>
      <c r="H267" s="146"/>
      <c r="I267" s="146"/>
      <c r="J267" s="146"/>
    </row>
    <row r="268" spans="1:10" ht="36">
      <c r="A268" s="152"/>
      <c r="B268" s="128"/>
      <c r="C268" s="20" t="s">
        <v>542</v>
      </c>
      <c r="D268" s="20"/>
      <c r="E268" s="128"/>
      <c r="F268" s="132"/>
      <c r="G268" s="128"/>
      <c r="H268" s="146"/>
      <c r="I268" s="146"/>
      <c r="J268" s="146"/>
    </row>
    <row r="269" spans="1:10" ht="36">
      <c r="A269" s="152"/>
      <c r="B269" s="128"/>
      <c r="C269" s="20" t="s">
        <v>543</v>
      </c>
      <c r="D269" s="20"/>
      <c r="E269" s="128"/>
      <c r="F269" s="132"/>
      <c r="G269" s="128"/>
      <c r="H269" s="146"/>
      <c r="I269" s="146"/>
      <c r="J269" s="146"/>
    </row>
    <row r="270" spans="1:10" ht="24">
      <c r="A270" s="152"/>
      <c r="B270" s="128"/>
      <c r="C270" s="20" t="s">
        <v>544</v>
      </c>
      <c r="D270" s="20"/>
      <c r="E270" s="128"/>
      <c r="F270" s="132"/>
      <c r="G270" s="128"/>
      <c r="H270" s="146"/>
      <c r="I270" s="146"/>
      <c r="J270" s="146"/>
    </row>
    <row r="271" spans="1:10" ht="48">
      <c r="A271" s="152"/>
      <c r="B271" s="128"/>
      <c r="C271" s="20" t="s">
        <v>545</v>
      </c>
      <c r="D271" s="20"/>
      <c r="E271" s="128"/>
      <c r="F271" s="132"/>
      <c r="G271" s="128"/>
      <c r="H271" s="146"/>
      <c r="I271" s="146"/>
      <c r="J271" s="146"/>
    </row>
    <row r="272" spans="1:10" ht="36">
      <c r="A272" s="152"/>
      <c r="B272" s="128"/>
      <c r="C272" s="20" t="s">
        <v>546</v>
      </c>
      <c r="D272" s="20"/>
      <c r="E272" s="128"/>
      <c r="F272" s="132"/>
      <c r="G272" s="128"/>
      <c r="H272" s="146"/>
      <c r="I272" s="146"/>
      <c r="J272" s="146"/>
    </row>
    <row r="273" spans="1:10" ht="45">
      <c r="A273" s="152"/>
      <c r="B273" s="128"/>
      <c r="C273" s="130" t="s">
        <v>547</v>
      </c>
      <c r="D273" s="20"/>
      <c r="E273" s="128"/>
      <c r="F273" s="132"/>
      <c r="G273" s="128"/>
      <c r="H273" s="146"/>
      <c r="I273" s="146"/>
      <c r="J273" s="146"/>
    </row>
    <row r="274" spans="1:10" ht="22.5">
      <c r="A274" s="152"/>
      <c r="B274" s="128"/>
      <c r="C274" s="130" t="s">
        <v>548</v>
      </c>
      <c r="D274" s="20"/>
      <c r="E274" s="128"/>
      <c r="F274" s="132"/>
      <c r="G274" s="128"/>
      <c r="H274" s="146"/>
      <c r="I274" s="146"/>
      <c r="J274" s="146"/>
    </row>
    <row r="275" spans="1:10" ht="36">
      <c r="A275" s="152"/>
      <c r="B275" s="128"/>
      <c r="C275" s="20" t="s">
        <v>549</v>
      </c>
      <c r="D275" s="20"/>
      <c r="E275" s="128"/>
      <c r="F275" s="132"/>
      <c r="G275" s="128"/>
      <c r="H275" s="146"/>
      <c r="I275" s="146"/>
      <c r="J275" s="146"/>
    </row>
    <row r="276" spans="1:10" ht="67.5">
      <c r="A276" s="152"/>
      <c r="B276" s="128"/>
      <c r="C276" s="130" t="s">
        <v>550</v>
      </c>
      <c r="D276" s="20"/>
      <c r="E276" s="128"/>
      <c r="F276" s="132"/>
      <c r="G276" s="128"/>
      <c r="H276" s="146"/>
      <c r="I276" s="146"/>
      <c r="J276" s="146"/>
    </row>
    <row r="277" spans="1:10" ht="84">
      <c r="A277" s="152"/>
      <c r="B277" s="128"/>
      <c r="C277" s="20" t="s">
        <v>551</v>
      </c>
      <c r="D277" s="20"/>
      <c r="E277" s="128"/>
      <c r="F277" s="132"/>
      <c r="G277" s="128"/>
      <c r="H277" s="146"/>
      <c r="I277" s="146"/>
      <c r="J277" s="146"/>
    </row>
    <row r="278" spans="1:10" ht="60">
      <c r="A278" s="152"/>
      <c r="B278" s="128"/>
      <c r="C278" s="20" t="s">
        <v>552</v>
      </c>
      <c r="D278" s="20"/>
      <c r="E278" s="128"/>
      <c r="F278" s="132"/>
      <c r="G278" s="128"/>
      <c r="H278" s="146"/>
      <c r="I278" s="146"/>
      <c r="J278" s="146"/>
    </row>
    <row r="279" spans="1:10" ht="48">
      <c r="A279" s="152"/>
      <c r="B279" s="128"/>
      <c r="C279" s="20" t="s">
        <v>553</v>
      </c>
      <c r="D279" s="20"/>
      <c r="E279" s="128"/>
      <c r="F279" s="132"/>
      <c r="G279" s="128"/>
      <c r="H279" s="146"/>
      <c r="I279" s="146"/>
      <c r="J279" s="146"/>
    </row>
    <row r="280" spans="1:10" ht="57.75" customHeight="1">
      <c r="A280" s="152">
        <v>89</v>
      </c>
      <c r="B280" s="128" t="s">
        <v>539</v>
      </c>
      <c r="C280" s="20" t="s">
        <v>554</v>
      </c>
      <c r="D280" s="20" t="s">
        <v>555</v>
      </c>
      <c r="E280" s="128"/>
      <c r="F280" s="132"/>
      <c r="G280" s="128"/>
      <c r="H280" s="146"/>
      <c r="I280" s="146"/>
      <c r="J280" s="146"/>
    </row>
    <row r="281" spans="1:10" ht="72" customHeight="1">
      <c r="A281" s="152"/>
      <c r="B281" s="128"/>
      <c r="C281" s="20" t="s">
        <v>556</v>
      </c>
      <c r="D281" s="20"/>
      <c r="E281" s="128"/>
      <c r="F281" s="132"/>
      <c r="G281" s="128"/>
      <c r="H281" s="146"/>
      <c r="I281" s="146"/>
      <c r="J281" s="146"/>
    </row>
    <row r="282" spans="1:10" ht="69.75" customHeight="1">
      <c r="A282" s="152"/>
      <c r="B282" s="128"/>
      <c r="C282" s="20" t="s">
        <v>557</v>
      </c>
      <c r="D282" s="20"/>
      <c r="E282" s="128"/>
      <c r="F282" s="132"/>
      <c r="G282" s="128"/>
      <c r="H282" s="146"/>
      <c r="I282" s="146"/>
      <c r="J282" s="146"/>
    </row>
    <row r="283" spans="1:10" ht="99.75" customHeight="1">
      <c r="A283" s="152"/>
      <c r="B283" s="128"/>
      <c r="C283" s="20" t="s">
        <v>558</v>
      </c>
      <c r="D283" s="20"/>
      <c r="E283" s="128"/>
      <c r="F283" s="132"/>
      <c r="G283" s="128"/>
      <c r="H283" s="146"/>
      <c r="I283" s="146"/>
      <c r="J283" s="146"/>
    </row>
    <row r="284" spans="1:10" ht="55.5" customHeight="1">
      <c r="A284" s="152"/>
      <c r="B284" s="128"/>
      <c r="C284" s="20" t="s">
        <v>559</v>
      </c>
      <c r="D284" s="20"/>
      <c r="E284" s="128"/>
      <c r="F284" s="132"/>
      <c r="G284" s="128"/>
      <c r="H284" s="146"/>
      <c r="I284" s="146"/>
      <c r="J284" s="146"/>
    </row>
    <row r="285" spans="1:10" ht="54" customHeight="1">
      <c r="A285" s="152"/>
      <c r="B285" s="128"/>
      <c r="C285" s="20" t="s">
        <v>560</v>
      </c>
      <c r="D285" s="20"/>
      <c r="E285" s="128"/>
      <c r="F285" s="132"/>
      <c r="G285" s="128"/>
      <c r="H285" s="146"/>
      <c r="I285" s="146"/>
      <c r="J285" s="146"/>
    </row>
    <row r="286" spans="1:10" ht="48">
      <c r="A286" s="152"/>
      <c r="B286" s="128"/>
      <c r="C286" s="20" t="s">
        <v>561</v>
      </c>
      <c r="D286" s="20"/>
      <c r="E286" s="128"/>
      <c r="F286" s="132"/>
      <c r="G286" s="128"/>
      <c r="H286" s="146"/>
      <c r="I286" s="146"/>
      <c r="J286" s="146"/>
    </row>
    <row r="287" spans="1:10" ht="45.75" customHeight="1">
      <c r="A287" s="152">
        <f>MAX(A$2:A286)+1</f>
        <v>90</v>
      </c>
      <c r="B287" s="20" t="s">
        <v>562</v>
      </c>
      <c r="C287" s="20" t="s">
        <v>563</v>
      </c>
      <c r="D287" s="129" t="s">
        <v>564</v>
      </c>
      <c r="E287" s="128" t="s">
        <v>282</v>
      </c>
      <c r="F287" s="132" t="s">
        <v>14</v>
      </c>
      <c r="G287" s="128" t="s">
        <v>132</v>
      </c>
      <c r="H287" s="146"/>
      <c r="I287" s="146"/>
      <c r="J287" s="146"/>
    </row>
    <row r="288" spans="1:10" ht="45.75" customHeight="1">
      <c r="A288" s="152"/>
      <c r="B288" s="20"/>
      <c r="C288" s="20" t="s">
        <v>565</v>
      </c>
      <c r="D288" s="129"/>
      <c r="E288" s="128"/>
      <c r="F288" s="132"/>
      <c r="G288" s="128"/>
      <c r="H288" s="146"/>
      <c r="I288" s="146"/>
      <c r="J288" s="146"/>
    </row>
    <row r="289" spans="1:10" ht="45.75" customHeight="1">
      <c r="A289" s="152"/>
      <c r="B289" s="20"/>
      <c r="C289" s="20" t="s">
        <v>566</v>
      </c>
      <c r="D289" s="129"/>
      <c r="E289" s="128"/>
      <c r="F289" s="132"/>
      <c r="G289" s="128"/>
      <c r="H289" s="146"/>
      <c r="I289" s="146"/>
      <c r="J289" s="146"/>
    </row>
    <row r="290" spans="1:10" ht="36" customHeight="1">
      <c r="A290" s="152">
        <f>MAX(A$2:A289)+1</f>
        <v>91</v>
      </c>
      <c r="B290" s="20" t="s">
        <v>567</v>
      </c>
      <c r="C290" s="20" t="s">
        <v>568</v>
      </c>
      <c r="D290" s="129" t="s">
        <v>569</v>
      </c>
      <c r="E290" s="128" t="s">
        <v>282</v>
      </c>
      <c r="F290" s="132" t="s">
        <v>14</v>
      </c>
      <c r="G290" s="128" t="s">
        <v>132</v>
      </c>
      <c r="H290" s="146"/>
      <c r="I290" s="146"/>
      <c r="J290" s="146"/>
    </row>
    <row r="291" spans="1:10" ht="36" customHeight="1">
      <c r="A291" s="152"/>
      <c r="B291" s="20"/>
      <c r="C291" s="20" t="s">
        <v>570</v>
      </c>
      <c r="D291" s="129"/>
      <c r="E291" s="128"/>
      <c r="F291" s="132"/>
      <c r="G291" s="128"/>
      <c r="H291" s="146"/>
      <c r="I291" s="146"/>
      <c r="J291" s="146"/>
    </row>
    <row r="292" spans="1:10" ht="36" customHeight="1">
      <c r="A292" s="152"/>
      <c r="B292" s="20"/>
      <c r="C292" s="20" t="s">
        <v>571</v>
      </c>
      <c r="D292" s="129"/>
      <c r="E292" s="128"/>
      <c r="F292" s="132"/>
      <c r="G292" s="128"/>
      <c r="H292" s="146"/>
      <c r="I292" s="146"/>
      <c r="J292" s="146"/>
    </row>
    <row r="293" spans="1:10" ht="36" customHeight="1">
      <c r="A293" s="152"/>
      <c r="B293" s="20"/>
      <c r="C293" s="20" t="s">
        <v>572</v>
      </c>
      <c r="D293" s="129"/>
      <c r="E293" s="128"/>
      <c r="F293" s="132"/>
      <c r="G293" s="128"/>
      <c r="H293" s="146"/>
      <c r="I293" s="146"/>
      <c r="J293" s="146"/>
    </row>
    <row r="294" spans="1:10" ht="36" customHeight="1">
      <c r="A294" s="152"/>
      <c r="B294" s="20"/>
      <c r="C294" s="20" t="s">
        <v>573</v>
      </c>
      <c r="D294" s="129"/>
      <c r="E294" s="128"/>
      <c r="F294" s="132"/>
      <c r="G294" s="128"/>
      <c r="H294" s="146"/>
      <c r="I294" s="146"/>
      <c r="J294" s="146"/>
    </row>
    <row r="295" spans="1:10" ht="36" customHeight="1">
      <c r="A295" s="152"/>
      <c r="B295" s="20"/>
      <c r="C295" s="20" t="s">
        <v>574</v>
      </c>
      <c r="D295" s="129"/>
      <c r="E295" s="128"/>
      <c r="F295" s="132"/>
      <c r="G295" s="128"/>
      <c r="H295" s="146"/>
      <c r="I295" s="146"/>
      <c r="J295" s="146"/>
    </row>
    <row r="296" spans="1:10" ht="36" customHeight="1">
      <c r="A296" s="152"/>
      <c r="B296" s="20"/>
      <c r="C296" s="20" t="s">
        <v>575</v>
      </c>
      <c r="D296" s="129"/>
      <c r="E296" s="128"/>
      <c r="F296" s="132"/>
      <c r="G296" s="128"/>
      <c r="H296" s="146"/>
      <c r="I296" s="146"/>
      <c r="J296" s="146"/>
    </row>
    <row r="297" spans="1:10" s="145" customFormat="1" ht="111" customHeight="1">
      <c r="A297" s="53">
        <f>MAX(A$2:A296)+1</f>
        <v>92</v>
      </c>
      <c r="B297" s="158" t="s">
        <v>576</v>
      </c>
      <c r="C297" s="158"/>
      <c r="D297" s="176" t="s">
        <v>577</v>
      </c>
      <c r="E297" s="53" t="s">
        <v>282</v>
      </c>
      <c r="F297" s="177" t="s">
        <v>14</v>
      </c>
      <c r="G297" s="53" t="s">
        <v>132</v>
      </c>
      <c r="H297" s="167"/>
      <c r="I297" s="167"/>
      <c r="J297" s="167"/>
    </row>
    <row r="298" spans="1:10" ht="72.75" customHeight="1">
      <c r="A298" s="152">
        <f>MAX(A$2:A297)+1</f>
        <v>93</v>
      </c>
      <c r="B298" s="20" t="s">
        <v>578</v>
      </c>
      <c r="C298" s="20"/>
      <c r="D298" s="129" t="s">
        <v>579</v>
      </c>
      <c r="E298" s="128" t="s">
        <v>282</v>
      </c>
      <c r="F298" s="132" t="s">
        <v>14</v>
      </c>
      <c r="G298" s="128" t="s">
        <v>132</v>
      </c>
      <c r="H298" s="146"/>
      <c r="I298" s="146"/>
      <c r="J298" s="146"/>
    </row>
    <row r="299" spans="1:10" ht="36">
      <c r="A299" s="152">
        <f>MAX(A$2:A298)+1</f>
        <v>94</v>
      </c>
      <c r="B299" s="20" t="s">
        <v>580</v>
      </c>
      <c r="C299" s="20" t="s">
        <v>581</v>
      </c>
      <c r="D299" s="129" t="s">
        <v>582</v>
      </c>
      <c r="E299" s="160" t="s">
        <v>282</v>
      </c>
      <c r="F299" s="163" t="s">
        <v>14</v>
      </c>
      <c r="G299" s="128"/>
      <c r="H299" s="146"/>
      <c r="I299" s="146"/>
      <c r="J299" s="146"/>
    </row>
    <row r="300" spans="1:10" ht="56.25">
      <c r="A300" s="152"/>
      <c r="B300" s="20"/>
      <c r="C300" s="130" t="s">
        <v>583</v>
      </c>
      <c r="D300" s="129"/>
      <c r="E300" s="161"/>
      <c r="F300" s="164"/>
      <c r="G300" s="128"/>
      <c r="H300" s="146"/>
      <c r="I300" s="146"/>
      <c r="J300" s="146"/>
    </row>
    <row r="301" spans="1:10" ht="12">
      <c r="A301" s="152"/>
      <c r="B301" s="20"/>
      <c r="C301" s="20" t="s">
        <v>584</v>
      </c>
      <c r="D301" s="129"/>
      <c r="E301" s="161"/>
      <c r="F301" s="164"/>
      <c r="G301" s="128"/>
      <c r="H301" s="146"/>
      <c r="I301" s="146"/>
      <c r="J301" s="146"/>
    </row>
    <row r="302" spans="1:10" ht="24">
      <c r="A302" s="152"/>
      <c r="B302" s="20"/>
      <c r="C302" s="20" t="s">
        <v>585</v>
      </c>
      <c r="D302" s="129"/>
      <c r="E302" s="161"/>
      <c r="F302" s="164"/>
      <c r="G302" s="128"/>
      <c r="H302" s="146"/>
      <c r="I302" s="146"/>
      <c r="J302" s="146"/>
    </row>
    <row r="303" spans="1:10" ht="24">
      <c r="A303" s="152"/>
      <c r="B303" s="20"/>
      <c r="C303" s="20" t="s">
        <v>586</v>
      </c>
      <c r="D303" s="129"/>
      <c r="E303" s="161"/>
      <c r="F303" s="164"/>
      <c r="G303" s="128"/>
      <c r="H303" s="146"/>
      <c r="I303" s="146"/>
      <c r="J303" s="146"/>
    </row>
    <row r="304" spans="1:10" ht="48">
      <c r="A304" s="152"/>
      <c r="B304" s="20"/>
      <c r="C304" s="20" t="s">
        <v>587</v>
      </c>
      <c r="D304" s="129"/>
      <c r="E304" s="161"/>
      <c r="F304" s="164"/>
      <c r="G304" s="128"/>
      <c r="H304" s="146"/>
      <c r="I304" s="146"/>
      <c r="J304" s="146"/>
    </row>
    <row r="305" spans="1:10" ht="36">
      <c r="A305" s="152"/>
      <c r="B305" s="20"/>
      <c r="C305" s="20" t="s">
        <v>588</v>
      </c>
      <c r="D305" s="129"/>
      <c r="E305" s="161"/>
      <c r="F305" s="164"/>
      <c r="G305" s="128"/>
      <c r="H305" s="146"/>
      <c r="I305" s="146"/>
      <c r="J305" s="146"/>
    </row>
    <row r="306" spans="1:10" ht="48">
      <c r="A306" s="152"/>
      <c r="B306" s="20"/>
      <c r="C306" s="20" t="s">
        <v>589</v>
      </c>
      <c r="D306" s="129"/>
      <c r="E306" s="161"/>
      <c r="F306" s="164"/>
      <c r="G306" s="128"/>
      <c r="H306" s="146"/>
      <c r="I306" s="146"/>
      <c r="J306" s="146"/>
    </row>
    <row r="307" spans="1:10" ht="24">
      <c r="A307" s="152"/>
      <c r="B307" s="20"/>
      <c r="C307" s="20" t="s">
        <v>590</v>
      </c>
      <c r="D307" s="129"/>
      <c r="E307" s="161"/>
      <c r="F307" s="164"/>
      <c r="G307" s="128"/>
      <c r="H307" s="146"/>
      <c r="I307" s="146"/>
      <c r="J307" s="146"/>
    </row>
    <row r="308" spans="1:10" ht="36">
      <c r="A308" s="152"/>
      <c r="B308" s="20"/>
      <c r="C308" s="20" t="s">
        <v>591</v>
      </c>
      <c r="D308" s="129"/>
      <c r="E308" s="161"/>
      <c r="F308" s="164"/>
      <c r="G308" s="128"/>
      <c r="H308" s="146"/>
      <c r="I308" s="146"/>
      <c r="J308" s="146"/>
    </row>
    <row r="309" spans="1:10" ht="51" customHeight="1">
      <c r="A309" s="152"/>
      <c r="B309" s="20"/>
      <c r="C309" s="20" t="s">
        <v>592</v>
      </c>
      <c r="D309" s="129"/>
      <c r="E309" s="161"/>
      <c r="F309" s="164"/>
      <c r="G309" s="128"/>
      <c r="H309" s="146"/>
      <c r="I309" s="146"/>
      <c r="J309" s="146"/>
    </row>
    <row r="310" spans="1:10" ht="48" customHeight="1">
      <c r="A310" s="152"/>
      <c r="B310" s="20"/>
      <c r="C310" s="20" t="s">
        <v>593</v>
      </c>
      <c r="D310" s="129"/>
      <c r="E310" s="161"/>
      <c r="F310" s="164"/>
      <c r="G310" s="128"/>
      <c r="H310" s="146"/>
      <c r="I310" s="146"/>
      <c r="J310" s="146"/>
    </row>
    <row r="311" spans="1:10" ht="42.75" customHeight="1">
      <c r="A311" s="152"/>
      <c r="B311" s="20"/>
      <c r="C311" s="20" t="s">
        <v>594</v>
      </c>
      <c r="D311" s="129"/>
      <c r="E311" s="161"/>
      <c r="F311" s="164"/>
      <c r="G311" s="128"/>
      <c r="H311" s="146"/>
      <c r="I311" s="146"/>
      <c r="J311" s="146"/>
    </row>
    <row r="312" spans="1:10" ht="33.75" customHeight="1">
      <c r="A312" s="152"/>
      <c r="B312" s="20"/>
      <c r="C312" s="20" t="s">
        <v>595</v>
      </c>
      <c r="D312" s="129"/>
      <c r="E312" s="161"/>
      <c r="F312" s="164"/>
      <c r="G312" s="128"/>
      <c r="H312" s="146"/>
      <c r="I312" s="146"/>
      <c r="J312" s="146"/>
    </row>
    <row r="313" spans="1:10" ht="36">
      <c r="A313" s="152"/>
      <c r="B313" s="20"/>
      <c r="C313" s="20" t="s">
        <v>596</v>
      </c>
      <c r="D313" s="129"/>
      <c r="E313" s="162"/>
      <c r="F313" s="165"/>
      <c r="G313" s="128"/>
      <c r="H313" s="146"/>
      <c r="I313" s="146"/>
      <c r="J313" s="146"/>
    </row>
    <row r="314" spans="1:10" ht="96">
      <c r="A314" s="152">
        <f>MAX(A$2:A313)+1</f>
        <v>95</v>
      </c>
      <c r="B314" s="20" t="s">
        <v>597</v>
      </c>
      <c r="C314" s="20"/>
      <c r="D314" s="129" t="s">
        <v>598</v>
      </c>
      <c r="E314" s="128" t="s">
        <v>282</v>
      </c>
      <c r="F314" s="132" t="s">
        <v>14</v>
      </c>
      <c r="G314" s="128"/>
      <c r="H314" s="146"/>
      <c r="I314" s="146"/>
      <c r="J314" s="146"/>
    </row>
    <row r="315" spans="1:10" ht="72">
      <c r="A315" s="152">
        <f>MAX(A$2:A314)+1</f>
        <v>96</v>
      </c>
      <c r="B315" s="20" t="s">
        <v>599</v>
      </c>
      <c r="C315" s="20"/>
      <c r="D315" s="129" t="s">
        <v>600</v>
      </c>
      <c r="E315" s="128" t="s">
        <v>282</v>
      </c>
      <c r="F315" s="132" t="s">
        <v>14</v>
      </c>
      <c r="G315" s="128" t="s">
        <v>132</v>
      </c>
      <c r="H315" s="146"/>
      <c r="I315" s="146"/>
      <c r="J315" s="146"/>
    </row>
    <row r="316" spans="1:10" ht="72" customHeight="1">
      <c r="A316" s="152">
        <f>MAX(A$2:A315)+1</f>
        <v>97</v>
      </c>
      <c r="B316" s="20" t="s">
        <v>601</v>
      </c>
      <c r="C316" s="20"/>
      <c r="D316" s="129" t="s">
        <v>602</v>
      </c>
      <c r="E316" s="128" t="s">
        <v>282</v>
      </c>
      <c r="F316" s="132" t="s">
        <v>14</v>
      </c>
      <c r="G316" s="128" t="s">
        <v>132</v>
      </c>
      <c r="H316" s="146"/>
      <c r="I316" s="146"/>
      <c r="J316" s="146"/>
    </row>
    <row r="317" spans="1:10" ht="54.75" customHeight="1">
      <c r="A317" s="152">
        <f>MAX(A$2:A316)+1</f>
        <v>98</v>
      </c>
      <c r="B317" s="130" t="s">
        <v>603</v>
      </c>
      <c r="C317" s="20" t="s">
        <v>604</v>
      </c>
      <c r="D317" s="137" t="s">
        <v>605</v>
      </c>
      <c r="E317" s="128" t="s">
        <v>282</v>
      </c>
      <c r="F317" s="132" t="s">
        <v>14</v>
      </c>
      <c r="G317" s="128" t="s">
        <v>132</v>
      </c>
      <c r="H317" s="146"/>
      <c r="I317" s="146"/>
      <c r="J317" s="146"/>
    </row>
    <row r="318" spans="1:10" ht="24" customHeight="1">
      <c r="A318" s="152"/>
      <c r="B318" s="130"/>
      <c r="C318" s="20" t="s">
        <v>606</v>
      </c>
      <c r="D318" s="157"/>
      <c r="E318" s="128"/>
      <c r="F318" s="132"/>
      <c r="G318" s="128"/>
      <c r="H318" s="146"/>
      <c r="I318" s="146"/>
      <c r="J318" s="146"/>
    </row>
    <row r="319" spans="1:10" ht="69.75" customHeight="1">
      <c r="A319" s="152">
        <f>MAX(A$2:A318)+1</f>
        <v>99</v>
      </c>
      <c r="B319" s="20" t="s">
        <v>607</v>
      </c>
      <c r="C319" s="20"/>
      <c r="D319" s="129" t="s">
        <v>608</v>
      </c>
      <c r="E319" s="128" t="s">
        <v>282</v>
      </c>
      <c r="F319" s="132" t="s">
        <v>14</v>
      </c>
      <c r="G319" s="128" t="s">
        <v>132</v>
      </c>
      <c r="H319" s="146"/>
      <c r="I319" s="146"/>
      <c r="J319" s="146"/>
    </row>
    <row r="320" spans="1:10" s="145" customFormat="1" ht="114" customHeight="1">
      <c r="A320" s="53">
        <f>MAX(A$2:A319)+1</f>
        <v>100</v>
      </c>
      <c r="B320" s="158" t="s">
        <v>609</v>
      </c>
      <c r="C320" s="158"/>
      <c r="D320" s="176" t="s">
        <v>610</v>
      </c>
      <c r="E320" s="53" t="s">
        <v>282</v>
      </c>
      <c r="F320" s="177" t="s">
        <v>14</v>
      </c>
      <c r="G320" s="53" t="s">
        <v>132</v>
      </c>
      <c r="H320" s="167"/>
      <c r="I320" s="167"/>
      <c r="J320" s="167"/>
    </row>
    <row r="321" spans="1:10" ht="144">
      <c r="A321" s="152">
        <f>MAX(A$2:A320)+1</f>
        <v>101</v>
      </c>
      <c r="B321" s="20" t="s">
        <v>611</v>
      </c>
      <c r="C321" s="20" t="s">
        <v>612</v>
      </c>
      <c r="D321" s="129" t="s">
        <v>613</v>
      </c>
      <c r="E321" s="128" t="s">
        <v>282</v>
      </c>
      <c r="F321" s="132" t="s">
        <v>14</v>
      </c>
      <c r="G321" s="128" t="s">
        <v>132</v>
      </c>
      <c r="H321" s="146"/>
      <c r="I321" s="146"/>
      <c r="J321" s="146"/>
    </row>
    <row r="322" spans="1:10" ht="96">
      <c r="A322" s="152"/>
      <c r="B322" s="20"/>
      <c r="C322" s="20" t="s">
        <v>614</v>
      </c>
      <c r="D322" s="129" t="s">
        <v>615</v>
      </c>
      <c r="E322" s="128"/>
      <c r="F322" s="132" t="s">
        <v>14</v>
      </c>
      <c r="G322" s="178"/>
      <c r="H322" s="146"/>
      <c r="I322" s="146"/>
      <c r="J322" s="146"/>
    </row>
    <row r="323" spans="1:10" ht="132">
      <c r="A323" s="152"/>
      <c r="B323" s="20"/>
      <c r="C323" s="20" t="s">
        <v>616</v>
      </c>
      <c r="D323" s="129" t="s">
        <v>617</v>
      </c>
      <c r="E323" s="128"/>
      <c r="F323" s="132" t="s">
        <v>14</v>
      </c>
      <c r="G323" s="128" t="s">
        <v>132</v>
      </c>
      <c r="H323" s="146"/>
      <c r="I323" s="146"/>
      <c r="J323" s="146"/>
    </row>
    <row r="324" spans="1:10" ht="108">
      <c r="A324" s="152"/>
      <c r="B324" s="20"/>
      <c r="C324" s="20" t="s">
        <v>618</v>
      </c>
      <c r="D324" s="129" t="s">
        <v>619</v>
      </c>
      <c r="E324" s="128"/>
      <c r="F324" s="132" t="s">
        <v>14</v>
      </c>
      <c r="G324" s="178"/>
      <c r="H324" s="146"/>
      <c r="I324" s="146"/>
      <c r="J324" s="146"/>
    </row>
    <row r="325" spans="1:10" ht="108">
      <c r="A325" s="152">
        <f>MAX(A$2:A324)+1</f>
        <v>102</v>
      </c>
      <c r="B325" s="20" t="s">
        <v>620</v>
      </c>
      <c r="C325" s="20"/>
      <c r="D325" s="129" t="s">
        <v>621</v>
      </c>
      <c r="E325" s="128" t="s">
        <v>282</v>
      </c>
      <c r="F325" s="132" t="s">
        <v>14</v>
      </c>
      <c r="G325" s="128" t="s">
        <v>132</v>
      </c>
      <c r="H325" s="146"/>
      <c r="I325" s="146"/>
      <c r="J325" s="146"/>
    </row>
    <row r="326" spans="1:10" ht="108">
      <c r="A326" s="152">
        <f>MAX(A$2:A325)+1</f>
        <v>103</v>
      </c>
      <c r="B326" s="20" t="s">
        <v>622</v>
      </c>
      <c r="C326" s="20"/>
      <c r="D326" s="129" t="s">
        <v>623</v>
      </c>
      <c r="E326" s="128" t="s">
        <v>282</v>
      </c>
      <c r="F326" s="132" t="s">
        <v>14</v>
      </c>
      <c r="G326" s="128" t="s">
        <v>132</v>
      </c>
      <c r="H326" s="146"/>
      <c r="I326" s="146"/>
      <c r="J326" s="146"/>
    </row>
    <row r="327" spans="1:10" ht="48.75" customHeight="1">
      <c r="A327" s="152">
        <f>MAX(A$2:A326)+1</f>
        <v>104</v>
      </c>
      <c r="B327" s="20" t="s">
        <v>624</v>
      </c>
      <c r="C327" s="20" t="s">
        <v>625</v>
      </c>
      <c r="D327" s="129" t="s">
        <v>626</v>
      </c>
      <c r="E327" s="128" t="s">
        <v>282</v>
      </c>
      <c r="F327" s="132" t="s">
        <v>14</v>
      </c>
      <c r="G327" s="128" t="s">
        <v>132</v>
      </c>
      <c r="H327" s="146"/>
      <c r="I327" s="146"/>
      <c r="J327" s="146"/>
    </row>
    <row r="328" spans="1:10" ht="52.5" customHeight="1">
      <c r="A328" s="152"/>
      <c r="B328" s="20"/>
      <c r="C328" s="20" t="s">
        <v>627</v>
      </c>
      <c r="D328" s="129"/>
      <c r="E328" s="128"/>
      <c r="F328" s="132"/>
      <c r="G328" s="128"/>
      <c r="H328" s="146"/>
      <c r="I328" s="146"/>
      <c r="J328" s="146"/>
    </row>
    <row r="329" spans="1:10" ht="60">
      <c r="A329" s="152">
        <f>MAX(A$2:A328)+1</f>
        <v>105</v>
      </c>
      <c r="B329" s="20" t="s">
        <v>628</v>
      </c>
      <c r="C329" s="20"/>
      <c r="D329" s="129" t="s">
        <v>629</v>
      </c>
      <c r="E329" s="128" t="s">
        <v>282</v>
      </c>
      <c r="F329" s="132" t="s">
        <v>14</v>
      </c>
      <c r="G329" s="128" t="s">
        <v>132</v>
      </c>
      <c r="H329" s="146"/>
      <c r="I329" s="146"/>
      <c r="J329" s="146"/>
    </row>
    <row r="330" spans="1:10" ht="96">
      <c r="A330" s="152">
        <f>MAX(A$2:A329)+1</f>
        <v>106</v>
      </c>
      <c r="B330" s="20" t="s">
        <v>630</v>
      </c>
      <c r="C330" s="20"/>
      <c r="D330" s="129" t="s">
        <v>631</v>
      </c>
      <c r="E330" s="128" t="s">
        <v>282</v>
      </c>
      <c r="F330" s="132" t="s">
        <v>14</v>
      </c>
      <c r="G330" s="128" t="s">
        <v>132</v>
      </c>
      <c r="H330" s="146"/>
      <c r="I330" s="146"/>
      <c r="J330" s="146"/>
    </row>
    <row r="331" spans="1:10" ht="42.75" customHeight="1">
      <c r="A331" s="152">
        <f>MAX(A$2:A330)+1</f>
        <v>107</v>
      </c>
      <c r="B331" s="20" t="s">
        <v>632</v>
      </c>
      <c r="C331" s="20" t="s">
        <v>633</v>
      </c>
      <c r="D331" s="129" t="s">
        <v>634</v>
      </c>
      <c r="E331" s="128" t="s">
        <v>282</v>
      </c>
      <c r="F331" s="132" t="s">
        <v>14</v>
      </c>
      <c r="G331" s="128" t="s">
        <v>132</v>
      </c>
      <c r="H331" s="146"/>
      <c r="I331" s="146"/>
      <c r="J331" s="146"/>
    </row>
    <row r="332" spans="1:10" ht="36">
      <c r="A332" s="152"/>
      <c r="B332" s="20"/>
      <c r="C332" s="20" t="s">
        <v>635</v>
      </c>
      <c r="D332" s="129"/>
      <c r="E332" s="128"/>
      <c r="F332" s="132"/>
      <c r="G332" s="128"/>
      <c r="H332" s="146"/>
      <c r="I332" s="146"/>
      <c r="J332" s="146"/>
    </row>
    <row r="333" spans="1:10" ht="24">
      <c r="A333" s="152">
        <f>MAX(A$2:A332)+1</f>
        <v>108</v>
      </c>
      <c r="B333" s="20" t="s">
        <v>636</v>
      </c>
      <c r="C333" s="20" t="s">
        <v>637</v>
      </c>
      <c r="D333" s="129" t="s">
        <v>638</v>
      </c>
      <c r="E333" s="160" t="s">
        <v>282</v>
      </c>
      <c r="F333" s="163" t="s">
        <v>14</v>
      </c>
      <c r="G333" s="160" t="s">
        <v>132</v>
      </c>
      <c r="H333" s="146"/>
      <c r="I333" s="146"/>
      <c r="J333" s="146"/>
    </row>
    <row r="334" spans="1:10" ht="48">
      <c r="A334" s="152"/>
      <c r="B334" s="20"/>
      <c r="C334" s="20" t="s">
        <v>639</v>
      </c>
      <c r="D334" s="129"/>
      <c r="E334" s="161"/>
      <c r="F334" s="164"/>
      <c r="G334" s="161"/>
      <c r="H334" s="146"/>
      <c r="I334" s="146"/>
      <c r="J334" s="146"/>
    </row>
    <row r="335" spans="1:10" ht="48">
      <c r="A335" s="152"/>
      <c r="B335" s="20"/>
      <c r="C335" s="20" t="s">
        <v>640</v>
      </c>
      <c r="D335" s="129" t="s">
        <v>641</v>
      </c>
      <c r="E335" s="162"/>
      <c r="F335" s="165"/>
      <c r="G335" s="162"/>
      <c r="H335" s="146"/>
      <c r="I335" s="146"/>
      <c r="J335" s="146"/>
    </row>
    <row r="336" spans="1:10" ht="24">
      <c r="A336" s="152">
        <f>MAX(A$2:A335)+1</f>
        <v>109</v>
      </c>
      <c r="B336" s="130" t="s">
        <v>642</v>
      </c>
      <c r="C336" s="20" t="s">
        <v>643</v>
      </c>
      <c r="D336" s="129" t="s">
        <v>644</v>
      </c>
      <c r="E336" s="128" t="s">
        <v>282</v>
      </c>
      <c r="F336" s="132" t="s">
        <v>14</v>
      </c>
      <c r="G336" s="128" t="s">
        <v>132</v>
      </c>
      <c r="H336" s="146"/>
      <c r="I336" s="146"/>
      <c r="J336" s="146"/>
    </row>
    <row r="337" spans="1:10" ht="24">
      <c r="A337" s="152"/>
      <c r="B337" s="130"/>
      <c r="C337" s="20" t="s">
        <v>645</v>
      </c>
      <c r="D337" s="129"/>
      <c r="E337" s="128"/>
      <c r="F337" s="132"/>
      <c r="G337" s="128"/>
      <c r="H337" s="146"/>
      <c r="I337" s="146"/>
      <c r="J337" s="146"/>
    </row>
    <row r="338" spans="1:10" ht="156">
      <c r="A338" s="152">
        <f>MAX(A$2:A337)+1</f>
        <v>110</v>
      </c>
      <c r="B338" s="20" t="s">
        <v>646</v>
      </c>
      <c r="C338" s="20"/>
      <c r="D338" s="129" t="s">
        <v>647</v>
      </c>
      <c r="E338" s="128" t="s">
        <v>282</v>
      </c>
      <c r="F338" s="132" t="s">
        <v>14</v>
      </c>
      <c r="G338" s="128" t="s">
        <v>132</v>
      </c>
      <c r="H338" s="146"/>
      <c r="I338" s="146"/>
      <c r="J338" s="146"/>
    </row>
    <row r="339" spans="1:10" ht="37.5" customHeight="1">
      <c r="A339" s="152">
        <f>MAX(A$2:A338)+1</f>
        <v>111</v>
      </c>
      <c r="B339" s="20" t="s">
        <v>648</v>
      </c>
      <c r="C339" s="20" t="s">
        <v>649</v>
      </c>
      <c r="D339" s="129" t="s">
        <v>650</v>
      </c>
      <c r="E339" s="128" t="s">
        <v>282</v>
      </c>
      <c r="F339" s="132" t="s">
        <v>14</v>
      </c>
      <c r="G339" s="128" t="s">
        <v>132</v>
      </c>
      <c r="H339" s="146"/>
      <c r="I339" s="146"/>
      <c r="J339" s="146"/>
    </row>
    <row r="340" spans="1:10" ht="34.5" customHeight="1">
      <c r="A340" s="152"/>
      <c r="B340" s="20"/>
      <c r="C340" s="20" t="s">
        <v>651</v>
      </c>
      <c r="D340" s="129"/>
      <c r="E340" s="128"/>
      <c r="F340" s="132"/>
      <c r="G340" s="128"/>
      <c r="H340" s="146"/>
      <c r="I340" s="146"/>
      <c r="J340" s="146"/>
    </row>
    <row r="341" spans="1:10" ht="36" customHeight="1">
      <c r="A341" s="152"/>
      <c r="B341" s="20"/>
      <c r="C341" s="20" t="s">
        <v>652</v>
      </c>
      <c r="D341" s="129"/>
      <c r="E341" s="128"/>
      <c r="F341" s="132"/>
      <c r="G341" s="128"/>
      <c r="H341" s="146"/>
      <c r="I341" s="146"/>
      <c r="J341" s="146"/>
    </row>
    <row r="342" spans="1:10" ht="66" customHeight="1">
      <c r="A342" s="152">
        <f>MAX(A$2:A341)+1</f>
        <v>112</v>
      </c>
      <c r="B342" s="20" t="s">
        <v>653</v>
      </c>
      <c r="C342" s="20" t="s">
        <v>654</v>
      </c>
      <c r="D342" s="129" t="s">
        <v>655</v>
      </c>
      <c r="E342" s="128" t="s">
        <v>282</v>
      </c>
      <c r="F342" s="132" t="s">
        <v>14</v>
      </c>
      <c r="G342" s="128" t="s">
        <v>132</v>
      </c>
      <c r="H342" s="146"/>
      <c r="I342" s="146"/>
      <c r="J342" s="146"/>
    </row>
    <row r="343" spans="1:10" ht="66" customHeight="1">
      <c r="A343" s="152"/>
      <c r="B343" s="20"/>
      <c r="C343" s="20" t="s">
        <v>656</v>
      </c>
      <c r="D343" s="129"/>
      <c r="E343" s="128"/>
      <c r="F343" s="132"/>
      <c r="G343" s="128"/>
      <c r="H343" s="146"/>
      <c r="I343" s="146"/>
      <c r="J343" s="146"/>
    </row>
    <row r="344" spans="1:10" ht="66" customHeight="1">
      <c r="A344" s="152"/>
      <c r="B344" s="20"/>
      <c r="C344" s="20" t="s">
        <v>657</v>
      </c>
      <c r="D344" s="129"/>
      <c r="E344" s="128"/>
      <c r="F344" s="132"/>
      <c r="G344" s="128"/>
      <c r="H344" s="146"/>
      <c r="I344" s="146"/>
      <c r="J344" s="146"/>
    </row>
    <row r="345" spans="1:10" ht="104.25" customHeight="1">
      <c r="A345" s="152">
        <f>MAX(A$2:A344)+1</f>
        <v>113</v>
      </c>
      <c r="B345" s="20" t="s">
        <v>658</v>
      </c>
      <c r="C345" s="20"/>
      <c r="D345" s="129" t="s">
        <v>659</v>
      </c>
      <c r="E345" s="128" t="s">
        <v>282</v>
      </c>
      <c r="F345" s="132" t="s">
        <v>14</v>
      </c>
      <c r="G345" s="128"/>
      <c r="H345" s="146"/>
      <c r="I345" s="146"/>
      <c r="J345" s="146"/>
    </row>
    <row r="346" spans="1:10" ht="63.75" customHeight="1">
      <c r="A346" s="152">
        <f>MAX(A$2:A345)+1</f>
        <v>114</v>
      </c>
      <c r="B346" s="20" t="s">
        <v>660</v>
      </c>
      <c r="C346" s="20"/>
      <c r="D346" s="129" t="s">
        <v>661</v>
      </c>
      <c r="E346" s="128" t="s">
        <v>282</v>
      </c>
      <c r="F346" s="132" t="s">
        <v>14</v>
      </c>
      <c r="G346" s="128" t="s">
        <v>132</v>
      </c>
      <c r="H346" s="146"/>
      <c r="I346" s="146"/>
      <c r="J346" s="146"/>
    </row>
    <row r="347" spans="1:10" ht="24">
      <c r="A347" s="152">
        <f>MAX(A$2:A346)+1</f>
        <v>115</v>
      </c>
      <c r="B347" s="20" t="s">
        <v>662</v>
      </c>
      <c r="C347" s="20" t="s">
        <v>663</v>
      </c>
      <c r="D347" s="129" t="s">
        <v>664</v>
      </c>
      <c r="E347" s="128" t="s">
        <v>282</v>
      </c>
      <c r="F347" s="132" t="s">
        <v>14</v>
      </c>
      <c r="G347" s="128" t="s">
        <v>132</v>
      </c>
      <c r="H347" s="146"/>
      <c r="I347" s="146"/>
      <c r="J347" s="146"/>
    </row>
    <row r="348" spans="1:10" ht="22.5">
      <c r="A348" s="152"/>
      <c r="B348" s="20"/>
      <c r="C348" s="130" t="s">
        <v>665</v>
      </c>
      <c r="D348" s="129"/>
      <c r="E348" s="128"/>
      <c r="F348" s="132"/>
      <c r="G348" s="128"/>
      <c r="H348" s="146"/>
      <c r="I348" s="146"/>
      <c r="J348" s="146"/>
    </row>
    <row r="349" spans="1:10" ht="22.5">
      <c r="A349" s="152"/>
      <c r="B349" s="20"/>
      <c r="C349" s="130" t="s">
        <v>666</v>
      </c>
      <c r="D349" s="129"/>
      <c r="E349" s="128"/>
      <c r="F349" s="132"/>
      <c r="G349" s="128"/>
      <c r="H349" s="146"/>
      <c r="I349" s="146"/>
      <c r="J349" s="146"/>
    </row>
    <row r="350" spans="1:10" ht="12">
      <c r="A350" s="152"/>
      <c r="B350" s="20"/>
      <c r="C350" s="20" t="s">
        <v>667</v>
      </c>
      <c r="D350" s="129"/>
      <c r="E350" s="128"/>
      <c r="F350" s="132"/>
      <c r="G350" s="128"/>
      <c r="H350" s="146"/>
      <c r="I350" s="146"/>
      <c r="J350" s="146"/>
    </row>
    <row r="351" spans="1:10" ht="33.75">
      <c r="A351" s="152"/>
      <c r="B351" s="20"/>
      <c r="C351" s="130" t="s">
        <v>668</v>
      </c>
      <c r="D351" s="129"/>
      <c r="E351" s="128"/>
      <c r="F351" s="132"/>
      <c r="G351" s="128"/>
      <c r="H351" s="146"/>
      <c r="I351" s="146"/>
      <c r="J351" s="146"/>
    </row>
    <row r="352" spans="1:10" ht="24">
      <c r="A352" s="152"/>
      <c r="B352" s="20"/>
      <c r="C352" s="20" t="s">
        <v>669</v>
      </c>
      <c r="D352" s="129"/>
      <c r="E352" s="128"/>
      <c r="F352" s="132"/>
      <c r="G352" s="128"/>
      <c r="H352" s="146"/>
      <c r="I352" s="146"/>
      <c r="J352" s="146"/>
    </row>
    <row r="353" spans="1:10" ht="24">
      <c r="A353" s="152"/>
      <c r="B353" s="20"/>
      <c r="C353" s="20" t="s">
        <v>670</v>
      </c>
      <c r="D353" s="129"/>
      <c r="E353" s="128"/>
      <c r="F353" s="132"/>
      <c r="G353" s="128"/>
      <c r="H353" s="146"/>
      <c r="I353" s="146"/>
      <c r="J353" s="146"/>
    </row>
    <row r="354" spans="1:10" ht="36">
      <c r="A354" s="152"/>
      <c r="B354" s="20"/>
      <c r="C354" s="20" t="s">
        <v>671</v>
      </c>
      <c r="D354" s="129"/>
      <c r="E354" s="128"/>
      <c r="F354" s="132"/>
      <c r="G354" s="128"/>
      <c r="H354" s="146"/>
      <c r="I354" s="146"/>
      <c r="J354" s="146"/>
    </row>
    <row r="355" spans="1:10" ht="24">
      <c r="A355" s="152"/>
      <c r="B355" s="20"/>
      <c r="C355" s="20" t="s">
        <v>672</v>
      </c>
      <c r="D355" s="129"/>
      <c r="E355" s="128"/>
      <c r="F355" s="132"/>
      <c r="G355" s="128"/>
      <c r="H355" s="146"/>
      <c r="I355" s="146"/>
      <c r="J355" s="146"/>
    </row>
    <row r="356" spans="1:10" ht="24">
      <c r="A356" s="152"/>
      <c r="B356" s="20"/>
      <c r="C356" s="20" t="s">
        <v>673</v>
      </c>
      <c r="D356" s="129"/>
      <c r="E356" s="128"/>
      <c r="F356" s="132"/>
      <c r="G356" s="128"/>
      <c r="H356" s="146"/>
      <c r="I356" s="146"/>
      <c r="J356" s="146"/>
    </row>
    <row r="357" spans="1:10" ht="36">
      <c r="A357" s="152"/>
      <c r="B357" s="20"/>
      <c r="C357" s="20" t="s">
        <v>674</v>
      </c>
      <c r="D357" s="129"/>
      <c r="E357" s="128"/>
      <c r="F357" s="132"/>
      <c r="G357" s="128"/>
      <c r="H357" s="146"/>
      <c r="I357" s="146"/>
      <c r="J357" s="146"/>
    </row>
    <row r="358" spans="1:10" ht="45">
      <c r="A358" s="152"/>
      <c r="B358" s="20"/>
      <c r="C358" s="130" t="s">
        <v>675</v>
      </c>
      <c r="D358" s="129"/>
      <c r="E358" s="128"/>
      <c r="F358" s="132"/>
      <c r="G358" s="128"/>
      <c r="H358" s="146"/>
      <c r="I358" s="146"/>
      <c r="J358" s="146"/>
    </row>
    <row r="359" spans="1:10" ht="33.75">
      <c r="A359" s="152"/>
      <c r="B359" s="20"/>
      <c r="C359" s="130" t="s">
        <v>676</v>
      </c>
      <c r="D359" s="129"/>
      <c r="E359" s="128"/>
      <c r="F359" s="132"/>
      <c r="G359" s="128"/>
      <c r="H359" s="146"/>
      <c r="I359" s="146"/>
      <c r="J359" s="146"/>
    </row>
    <row r="360" spans="1:10" ht="24">
      <c r="A360" s="152"/>
      <c r="B360" s="20"/>
      <c r="C360" s="20" t="s">
        <v>677</v>
      </c>
      <c r="D360" s="129"/>
      <c r="E360" s="128"/>
      <c r="F360" s="132"/>
      <c r="G360" s="128"/>
      <c r="H360" s="146"/>
      <c r="I360" s="146"/>
      <c r="J360" s="146"/>
    </row>
    <row r="361" spans="1:10" ht="36">
      <c r="A361" s="152">
        <f>MAX(A$2:A360)+1</f>
        <v>116</v>
      </c>
      <c r="B361" s="20" t="s">
        <v>678</v>
      </c>
      <c r="C361" s="20" t="s">
        <v>679</v>
      </c>
      <c r="D361" s="129" t="s">
        <v>680</v>
      </c>
      <c r="E361" s="128" t="s">
        <v>282</v>
      </c>
      <c r="F361" s="132" t="s">
        <v>14</v>
      </c>
      <c r="G361" s="128" t="s">
        <v>132</v>
      </c>
      <c r="H361" s="146"/>
      <c r="I361" s="146"/>
      <c r="J361" s="146"/>
    </row>
    <row r="362" spans="1:10" ht="60">
      <c r="A362" s="152"/>
      <c r="B362" s="20"/>
      <c r="C362" s="20" t="s">
        <v>681</v>
      </c>
      <c r="D362" s="129"/>
      <c r="E362" s="128"/>
      <c r="F362" s="132"/>
      <c r="G362" s="128"/>
      <c r="H362" s="146"/>
      <c r="I362" s="146"/>
      <c r="J362" s="146"/>
    </row>
    <row r="363" spans="1:10" ht="45" customHeight="1">
      <c r="A363" s="152">
        <f>MAX(A$2:A362)+1</f>
        <v>117</v>
      </c>
      <c r="B363" s="20" t="s">
        <v>682</v>
      </c>
      <c r="C363" s="20" t="s">
        <v>683</v>
      </c>
      <c r="D363" s="129" t="s">
        <v>684</v>
      </c>
      <c r="E363" s="128" t="s">
        <v>282</v>
      </c>
      <c r="F363" s="132" t="s">
        <v>14</v>
      </c>
      <c r="G363" s="128" t="s">
        <v>132</v>
      </c>
      <c r="H363" s="146"/>
      <c r="I363" s="146"/>
      <c r="J363" s="146"/>
    </row>
    <row r="364" spans="1:10" ht="63" customHeight="1">
      <c r="A364" s="152"/>
      <c r="B364" s="20"/>
      <c r="C364" s="20" t="s">
        <v>685</v>
      </c>
      <c r="D364" s="129"/>
      <c r="E364" s="128"/>
      <c r="F364" s="132"/>
      <c r="G364" s="128"/>
      <c r="H364" s="146"/>
      <c r="I364" s="146"/>
      <c r="J364" s="146"/>
    </row>
    <row r="365" spans="1:7" s="146" customFormat="1" ht="24">
      <c r="A365" s="152">
        <f>MAX(A$2:A364)+1</f>
        <v>118</v>
      </c>
      <c r="B365" s="20" t="s">
        <v>686</v>
      </c>
      <c r="C365" s="20" t="s">
        <v>687</v>
      </c>
      <c r="D365" s="129" t="s">
        <v>688</v>
      </c>
      <c r="E365" s="128" t="s">
        <v>282</v>
      </c>
      <c r="F365" s="132" t="s">
        <v>14</v>
      </c>
      <c r="G365" s="128" t="s">
        <v>132</v>
      </c>
    </row>
    <row r="366" spans="1:7" s="146" customFormat="1" ht="33.75">
      <c r="A366" s="152"/>
      <c r="B366" s="20"/>
      <c r="C366" s="130" t="s">
        <v>689</v>
      </c>
      <c r="D366" s="129"/>
      <c r="E366" s="128"/>
      <c r="F366" s="132"/>
      <c r="G366" s="128"/>
    </row>
    <row r="367" spans="1:7" s="146" customFormat="1" ht="12">
      <c r="A367" s="152"/>
      <c r="B367" s="20"/>
      <c r="C367" s="20" t="s">
        <v>690</v>
      </c>
      <c r="D367" s="129"/>
      <c r="E367" s="128"/>
      <c r="F367" s="132"/>
      <c r="G367" s="128"/>
    </row>
    <row r="368" spans="1:7" s="146" customFormat="1" ht="48">
      <c r="A368" s="152"/>
      <c r="B368" s="20"/>
      <c r="C368" s="20" t="s">
        <v>691</v>
      </c>
      <c r="D368" s="129"/>
      <c r="E368" s="128"/>
      <c r="F368" s="132"/>
      <c r="G368" s="128"/>
    </row>
    <row r="369" spans="1:7" s="146" customFormat="1" ht="117" customHeight="1">
      <c r="A369" s="152">
        <f>MAX(A$2:A368)+1</f>
        <v>119</v>
      </c>
      <c r="B369" s="20" t="s">
        <v>692</v>
      </c>
      <c r="C369" s="20" t="s">
        <v>693</v>
      </c>
      <c r="D369" s="129" t="s">
        <v>694</v>
      </c>
      <c r="E369" s="128" t="s">
        <v>282</v>
      </c>
      <c r="F369" s="132" t="s">
        <v>14</v>
      </c>
      <c r="G369" s="128" t="s">
        <v>132</v>
      </c>
    </row>
    <row r="370" spans="1:7" s="146" customFormat="1" ht="94.5" customHeight="1">
      <c r="A370" s="152"/>
      <c r="B370" s="20"/>
      <c r="C370" s="20" t="s">
        <v>695</v>
      </c>
      <c r="D370" s="129"/>
      <c r="E370" s="128"/>
      <c r="F370" s="132"/>
      <c r="G370" s="128"/>
    </row>
    <row r="371" spans="1:7" s="146" customFormat="1" ht="30" customHeight="1">
      <c r="A371" s="153">
        <f>MAX(A$2:A370)+1</f>
        <v>120</v>
      </c>
      <c r="B371" s="160" t="s">
        <v>696</v>
      </c>
      <c r="C371" s="20" t="s">
        <v>697</v>
      </c>
      <c r="D371" s="134" t="s">
        <v>698</v>
      </c>
      <c r="E371" s="128" t="s">
        <v>282</v>
      </c>
      <c r="F371" s="132" t="s">
        <v>14</v>
      </c>
      <c r="G371" s="128" t="s">
        <v>132</v>
      </c>
    </row>
    <row r="372" spans="1:7" s="146" customFormat="1" ht="72">
      <c r="A372" s="154"/>
      <c r="B372" s="161"/>
      <c r="C372" s="20" t="s">
        <v>699</v>
      </c>
      <c r="D372" s="135"/>
      <c r="E372" s="128"/>
      <c r="F372" s="132"/>
      <c r="G372" s="128"/>
    </row>
    <row r="373" spans="1:7" s="146" customFormat="1" ht="24">
      <c r="A373" s="154"/>
      <c r="B373" s="161"/>
      <c r="C373" s="20" t="s">
        <v>700</v>
      </c>
      <c r="D373" s="135"/>
      <c r="E373" s="128"/>
      <c r="F373" s="132"/>
      <c r="G373" s="128"/>
    </row>
    <row r="374" spans="1:7" s="146" customFormat="1" ht="36">
      <c r="A374" s="154"/>
      <c r="B374" s="161"/>
      <c r="C374" s="20" t="s">
        <v>701</v>
      </c>
      <c r="D374" s="135"/>
      <c r="E374" s="128"/>
      <c r="F374" s="132"/>
      <c r="G374" s="128"/>
    </row>
    <row r="375" spans="1:7" s="146" customFormat="1" ht="24">
      <c r="A375" s="156"/>
      <c r="B375" s="162"/>
      <c r="C375" s="20" t="s">
        <v>702</v>
      </c>
      <c r="D375" s="136"/>
      <c r="E375" s="128"/>
      <c r="F375" s="132"/>
      <c r="G375" s="128"/>
    </row>
    <row r="376" spans="1:7" s="146" customFormat="1" ht="48">
      <c r="A376" s="153">
        <v>121</v>
      </c>
      <c r="B376" s="160" t="s">
        <v>696</v>
      </c>
      <c r="C376" s="20" t="s">
        <v>703</v>
      </c>
      <c r="D376" s="134" t="s">
        <v>704</v>
      </c>
      <c r="E376" s="128"/>
      <c r="F376" s="132"/>
      <c r="G376" s="128"/>
    </row>
    <row r="377" spans="1:7" s="146" customFormat="1" ht="45">
      <c r="A377" s="154"/>
      <c r="B377" s="161"/>
      <c r="C377" s="130" t="s">
        <v>705</v>
      </c>
      <c r="D377" s="135"/>
      <c r="E377" s="128"/>
      <c r="F377" s="132"/>
      <c r="G377" s="128"/>
    </row>
    <row r="378" spans="1:7" s="146" customFormat="1" ht="67.5">
      <c r="A378" s="154"/>
      <c r="B378" s="161"/>
      <c r="C378" s="130" t="s">
        <v>706</v>
      </c>
      <c r="D378" s="135"/>
      <c r="E378" s="128"/>
      <c r="F378" s="132"/>
      <c r="G378" s="128"/>
    </row>
    <row r="379" spans="1:7" s="146" customFormat="1" ht="36">
      <c r="A379" s="154"/>
      <c r="B379" s="161"/>
      <c r="C379" s="20" t="s">
        <v>707</v>
      </c>
      <c r="D379" s="135"/>
      <c r="E379" s="128"/>
      <c r="F379" s="132"/>
      <c r="G379" s="128"/>
    </row>
    <row r="380" spans="1:7" s="146" customFormat="1" ht="24">
      <c r="A380" s="154"/>
      <c r="B380" s="161"/>
      <c r="C380" s="20" t="s">
        <v>708</v>
      </c>
      <c r="D380" s="135"/>
      <c r="E380" s="128"/>
      <c r="F380" s="132"/>
      <c r="G380" s="128"/>
    </row>
    <row r="381" spans="1:7" s="146" customFormat="1" ht="48">
      <c r="A381" s="156"/>
      <c r="B381" s="162"/>
      <c r="C381" s="20" t="s">
        <v>709</v>
      </c>
      <c r="D381" s="136"/>
      <c r="E381" s="128"/>
      <c r="F381" s="132"/>
      <c r="G381" s="128"/>
    </row>
    <row r="382" spans="1:7" s="146" customFormat="1" ht="12">
      <c r="A382" s="152">
        <f>MAX(A$2:A381)+1</f>
        <v>122</v>
      </c>
      <c r="B382" s="20" t="s">
        <v>710</v>
      </c>
      <c r="C382" s="20" t="s">
        <v>711</v>
      </c>
      <c r="D382" s="129" t="s">
        <v>712</v>
      </c>
      <c r="E382" s="128" t="s">
        <v>282</v>
      </c>
      <c r="F382" s="132" t="s">
        <v>14</v>
      </c>
      <c r="G382" s="128" t="s">
        <v>132</v>
      </c>
    </row>
    <row r="383" spans="1:7" s="146" customFormat="1" ht="24">
      <c r="A383" s="152"/>
      <c r="B383" s="20"/>
      <c r="C383" s="20" t="s">
        <v>713</v>
      </c>
      <c r="D383" s="129"/>
      <c r="E383" s="128"/>
      <c r="F383" s="132"/>
      <c r="G383" s="128"/>
    </row>
    <row r="384" spans="1:7" s="146" customFormat="1" ht="36">
      <c r="A384" s="152"/>
      <c r="B384" s="20"/>
      <c r="C384" s="20" t="s">
        <v>714</v>
      </c>
      <c r="D384" s="129"/>
      <c r="E384" s="128"/>
      <c r="F384" s="132"/>
      <c r="G384" s="128"/>
    </row>
    <row r="385" spans="1:7" s="146" customFormat="1" ht="24">
      <c r="A385" s="152"/>
      <c r="B385" s="20"/>
      <c r="C385" s="20" t="s">
        <v>715</v>
      </c>
      <c r="D385" s="129"/>
      <c r="E385" s="128"/>
      <c r="F385" s="132"/>
      <c r="G385" s="128"/>
    </row>
    <row r="386" spans="1:7" s="146" customFormat="1" ht="31.5" customHeight="1">
      <c r="A386" s="152"/>
      <c r="B386" s="20"/>
      <c r="C386" s="20" t="s">
        <v>716</v>
      </c>
      <c r="D386" s="129"/>
      <c r="E386" s="128"/>
      <c r="F386" s="132"/>
      <c r="G386" s="128"/>
    </row>
    <row r="387" spans="1:7" s="146" customFormat="1" ht="31.5" customHeight="1">
      <c r="A387" s="152"/>
      <c r="B387" s="20"/>
      <c r="C387" s="20" t="s">
        <v>717</v>
      </c>
      <c r="D387" s="129"/>
      <c r="E387" s="128"/>
      <c r="F387" s="132"/>
      <c r="G387" s="128"/>
    </row>
    <row r="388" spans="1:7" s="146" customFormat="1" ht="36">
      <c r="A388" s="152"/>
      <c r="B388" s="20"/>
      <c r="C388" s="20" t="s">
        <v>718</v>
      </c>
      <c r="D388" s="129"/>
      <c r="E388" s="128"/>
      <c r="F388" s="132"/>
      <c r="G388" s="128"/>
    </row>
    <row r="389" spans="1:7" s="146" customFormat="1" ht="60">
      <c r="A389" s="152"/>
      <c r="B389" s="20"/>
      <c r="C389" s="20" t="s">
        <v>719</v>
      </c>
      <c r="D389" s="129"/>
      <c r="E389" s="128"/>
      <c r="F389" s="132"/>
      <c r="G389" s="128"/>
    </row>
    <row r="390" spans="1:7" s="146" customFormat="1" ht="19.5" customHeight="1">
      <c r="A390" s="152"/>
      <c r="B390" s="20"/>
      <c r="C390" s="20" t="s">
        <v>720</v>
      </c>
      <c r="D390" s="129"/>
      <c r="E390" s="128"/>
      <c r="F390" s="132"/>
      <c r="G390" s="128"/>
    </row>
    <row r="391" spans="1:7" s="146" customFormat="1" ht="30" customHeight="1">
      <c r="A391" s="152"/>
      <c r="B391" s="20"/>
      <c r="C391" s="20" t="s">
        <v>721</v>
      </c>
      <c r="D391" s="129"/>
      <c r="E391" s="128"/>
      <c r="F391" s="132"/>
      <c r="G391" s="128"/>
    </row>
    <row r="392" spans="1:7" s="146" customFormat="1" ht="36">
      <c r="A392" s="152">
        <f>MAX(A$2:A391)+1</f>
        <v>123</v>
      </c>
      <c r="B392" s="20" t="s">
        <v>722</v>
      </c>
      <c r="C392" s="20" t="s">
        <v>723</v>
      </c>
      <c r="D392" s="129" t="s">
        <v>724</v>
      </c>
      <c r="E392" s="128" t="s">
        <v>282</v>
      </c>
      <c r="F392" s="132" t="s">
        <v>14</v>
      </c>
      <c r="G392" s="128" t="s">
        <v>132</v>
      </c>
    </row>
    <row r="393" spans="1:7" s="146" customFormat="1" ht="33.75">
      <c r="A393" s="152"/>
      <c r="B393" s="20"/>
      <c r="C393" s="130" t="s">
        <v>725</v>
      </c>
      <c r="D393" s="129"/>
      <c r="E393" s="128"/>
      <c r="F393" s="132"/>
      <c r="G393" s="128"/>
    </row>
    <row r="394" spans="1:7" s="146" customFormat="1" ht="36">
      <c r="A394" s="152"/>
      <c r="B394" s="20"/>
      <c r="C394" s="20" t="s">
        <v>726</v>
      </c>
      <c r="D394" s="129"/>
      <c r="E394" s="128"/>
      <c r="F394" s="132"/>
      <c r="G394" s="128"/>
    </row>
    <row r="395" spans="1:7" s="146" customFormat="1" ht="48">
      <c r="A395" s="152">
        <f>MAX(A$2:A394)+1</f>
        <v>124</v>
      </c>
      <c r="B395" s="20" t="s">
        <v>727</v>
      </c>
      <c r="C395" s="20"/>
      <c r="D395" s="129" t="s">
        <v>728</v>
      </c>
      <c r="E395" s="128" t="s">
        <v>282</v>
      </c>
      <c r="F395" s="132" t="s">
        <v>14</v>
      </c>
      <c r="G395" s="128" t="s">
        <v>132</v>
      </c>
    </row>
    <row r="396" spans="1:7" s="146" customFormat="1" ht="60">
      <c r="A396" s="152">
        <f>MAX(A$2:A395)+1</f>
        <v>125</v>
      </c>
      <c r="B396" s="20" t="s">
        <v>729</v>
      </c>
      <c r="C396" s="20"/>
      <c r="D396" s="129" t="s">
        <v>730</v>
      </c>
      <c r="E396" s="128" t="s">
        <v>282</v>
      </c>
      <c r="F396" s="132" t="s">
        <v>14</v>
      </c>
      <c r="G396" s="128" t="s">
        <v>132</v>
      </c>
    </row>
    <row r="397" spans="1:7" s="146" customFormat="1" ht="24" customHeight="1">
      <c r="A397" s="152">
        <f>MAX(A$2:A396)+1</f>
        <v>126</v>
      </c>
      <c r="B397" s="20" t="s">
        <v>731</v>
      </c>
      <c r="C397" s="20" t="s">
        <v>732</v>
      </c>
      <c r="D397" s="129" t="s">
        <v>733</v>
      </c>
      <c r="E397" s="128" t="s">
        <v>282</v>
      </c>
      <c r="F397" s="132" t="s">
        <v>14</v>
      </c>
      <c r="G397" s="128" t="s">
        <v>132</v>
      </c>
    </row>
    <row r="398" spans="1:7" s="146" customFormat="1" ht="24" customHeight="1">
      <c r="A398" s="152"/>
      <c r="B398" s="20"/>
      <c r="C398" s="20" t="s">
        <v>734</v>
      </c>
      <c r="D398" s="129"/>
      <c r="E398" s="128"/>
      <c r="F398" s="132"/>
      <c r="G398" s="128"/>
    </row>
    <row r="399" spans="1:7" s="146" customFormat="1" ht="24" customHeight="1">
      <c r="A399" s="152"/>
      <c r="B399" s="20"/>
      <c r="C399" s="20" t="s">
        <v>735</v>
      </c>
      <c r="D399" s="129"/>
      <c r="E399" s="128"/>
      <c r="F399" s="132"/>
      <c r="G399" s="128"/>
    </row>
    <row r="400" spans="1:7" s="146" customFormat="1" ht="24">
      <c r="A400" s="152"/>
      <c r="B400" s="20"/>
      <c r="C400" s="20" t="s">
        <v>736</v>
      </c>
      <c r="D400" s="129"/>
      <c r="E400" s="128"/>
      <c r="F400" s="132"/>
      <c r="G400" s="128"/>
    </row>
    <row r="401" spans="1:7" s="146" customFormat="1" ht="255" customHeight="1">
      <c r="A401" s="152">
        <f>MAX(A$2:A400)+1</f>
        <v>127</v>
      </c>
      <c r="B401" s="20" t="s">
        <v>737</v>
      </c>
      <c r="C401" s="20"/>
      <c r="D401" s="129" t="s">
        <v>738</v>
      </c>
      <c r="E401" s="128" t="s">
        <v>282</v>
      </c>
      <c r="F401" s="132" t="s">
        <v>14</v>
      </c>
      <c r="G401" s="128" t="s">
        <v>132</v>
      </c>
    </row>
    <row r="402" spans="1:7" s="146" customFormat="1" ht="12">
      <c r="A402" s="152">
        <f>MAX(A$2:A401)+1</f>
        <v>128</v>
      </c>
      <c r="B402" s="20" t="s">
        <v>739</v>
      </c>
      <c r="C402" s="160"/>
      <c r="D402" s="129" t="s">
        <v>740</v>
      </c>
      <c r="E402" s="160" t="s">
        <v>741</v>
      </c>
      <c r="F402" s="132" t="s">
        <v>14</v>
      </c>
      <c r="G402" s="128" t="s">
        <v>132</v>
      </c>
    </row>
    <row r="403" spans="1:7" s="146" customFormat="1" ht="12">
      <c r="A403" s="152"/>
      <c r="B403" s="20"/>
      <c r="C403" s="161"/>
      <c r="D403" s="129"/>
      <c r="E403" s="161"/>
      <c r="F403" s="132"/>
      <c r="G403" s="128"/>
    </row>
    <row r="404" spans="1:7" s="146" customFormat="1" ht="48" customHeight="1">
      <c r="A404" s="152"/>
      <c r="B404" s="20"/>
      <c r="C404" s="162"/>
      <c r="D404" s="129"/>
      <c r="E404" s="162"/>
      <c r="F404" s="132"/>
      <c r="G404" s="128"/>
    </row>
    <row r="405" spans="1:7" s="146" customFormat="1" ht="48" customHeight="1">
      <c r="A405" s="153">
        <f>MAX(A$2:A404)+1</f>
        <v>129</v>
      </c>
      <c r="B405" s="134" t="s">
        <v>742</v>
      </c>
      <c r="C405" s="20" t="s">
        <v>743</v>
      </c>
      <c r="D405" s="129" t="s">
        <v>744</v>
      </c>
      <c r="E405" s="13" t="s">
        <v>741</v>
      </c>
      <c r="F405" s="163" t="s">
        <v>14</v>
      </c>
      <c r="G405" s="160" t="s">
        <v>132</v>
      </c>
    </row>
    <row r="406" spans="1:7" s="146" customFormat="1" ht="67.5" customHeight="1">
      <c r="A406" s="154"/>
      <c r="B406" s="135"/>
      <c r="C406" s="20" t="s">
        <v>745</v>
      </c>
      <c r="D406" s="129" t="s">
        <v>746</v>
      </c>
      <c r="E406" s="161"/>
      <c r="F406" s="164"/>
      <c r="G406" s="161"/>
    </row>
    <row r="407" spans="1:7" ht="60.75" customHeight="1">
      <c r="A407" s="179">
        <f>MAX(A$2:A406)+1</f>
        <v>130</v>
      </c>
      <c r="B407" s="37" t="s">
        <v>747</v>
      </c>
      <c r="C407" s="37"/>
      <c r="D407" s="129" t="s">
        <v>748</v>
      </c>
      <c r="E407" s="11" t="s">
        <v>749</v>
      </c>
      <c r="F407" s="6" t="s">
        <v>14</v>
      </c>
      <c r="G407" s="160" t="s">
        <v>132</v>
      </c>
    </row>
    <row r="408" spans="1:7" s="146" customFormat="1" ht="156">
      <c r="A408" s="179">
        <f>MAX(A$2:A407)+1</f>
        <v>131</v>
      </c>
      <c r="B408" s="20" t="s">
        <v>750</v>
      </c>
      <c r="C408" s="20"/>
      <c r="D408" s="129" t="s">
        <v>751</v>
      </c>
      <c r="E408" s="128" t="s">
        <v>282</v>
      </c>
      <c r="F408" s="132" t="s">
        <v>14</v>
      </c>
      <c r="G408" s="161"/>
    </row>
    <row r="409" spans="1:7" s="146" customFormat="1" ht="72">
      <c r="A409" s="152">
        <f>MAX(A$2:A408)+1</f>
        <v>132</v>
      </c>
      <c r="B409" s="20" t="s">
        <v>752</v>
      </c>
      <c r="C409" s="20"/>
      <c r="D409" s="129" t="s">
        <v>753</v>
      </c>
      <c r="E409" s="128" t="s">
        <v>282</v>
      </c>
      <c r="F409" s="132" t="s">
        <v>14</v>
      </c>
      <c r="G409" s="128"/>
    </row>
    <row r="410" spans="1:7" s="146" customFormat="1" ht="144">
      <c r="A410" s="152">
        <f>MAX(A$2:A409)+1</f>
        <v>133</v>
      </c>
      <c r="B410" s="20" t="s">
        <v>754</v>
      </c>
      <c r="C410" s="20"/>
      <c r="D410" s="129" t="s">
        <v>755</v>
      </c>
      <c r="E410" s="128" t="s">
        <v>120</v>
      </c>
      <c r="F410" s="132" t="s">
        <v>14</v>
      </c>
      <c r="G410" s="128"/>
    </row>
    <row r="411" spans="1:7" s="146" customFormat="1" ht="42.75" customHeight="1">
      <c r="A411" s="152">
        <f>MAX(A$2:A410)+1</f>
        <v>134</v>
      </c>
      <c r="B411" s="20" t="s">
        <v>756</v>
      </c>
      <c r="C411" s="20" t="s">
        <v>757</v>
      </c>
      <c r="D411" s="129" t="s">
        <v>758</v>
      </c>
      <c r="E411" s="128" t="s">
        <v>120</v>
      </c>
      <c r="F411" s="132" t="s">
        <v>14</v>
      </c>
      <c r="G411" s="128"/>
    </row>
    <row r="412" spans="1:7" s="146" customFormat="1" ht="42.75" customHeight="1">
      <c r="A412" s="152"/>
      <c r="B412" s="20"/>
      <c r="C412" s="20" t="s">
        <v>759</v>
      </c>
      <c r="D412" s="129"/>
      <c r="E412" s="128"/>
      <c r="F412" s="132"/>
      <c r="G412" s="128"/>
    </row>
    <row r="413" spans="1:7" s="146" customFormat="1" ht="42.75" customHeight="1">
      <c r="A413" s="152"/>
      <c r="B413" s="20"/>
      <c r="C413" s="20" t="s">
        <v>760</v>
      </c>
      <c r="D413" s="129"/>
      <c r="E413" s="128"/>
      <c r="F413" s="132"/>
      <c r="G413" s="128"/>
    </row>
    <row r="414" spans="1:7" s="146" customFormat="1" ht="42.75" customHeight="1">
      <c r="A414" s="152"/>
      <c r="B414" s="20"/>
      <c r="C414" s="20" t="s">
        <v>761</v>
      </c>
      <c r="D414" s="129"/>
      <c r="E414" s="128"/>
      <c r="F414" s="132"/>
      <c r="G414" s="128"/>
    </row>
    <row r="415" spans="1:7" s="146" customFormat="1" ht="42.75" customHeight="1">
      <c r="A415" s="152"/>
      <c r="B415" s="20"/>
      <c r="C415" s="20" t="s">
        <v>762</v>
      </c>
      <c r="D415" s="129"/>
      <c r="E415" s="128"/>
      <c r="F415" s="132"/>
      <c r="G415" s="128"/>
    </row>
    <row r="416" spans="1:12" s="146" customFormat="1" ht="42.75" customHeight="1">
      <c r="A416" s="152"/>
      <c r="B416" s="20"/>
      <c r="C416" s="20" t="s">
        <v>763</v>
      </c>
      <c r="D416" s="129"/>
      <c r="E416" s="128"/>
      <c r="F416" s="132"/>
      <c r="G416" s="128"/>
      <c r="L416" s="146" t="s">
        <v>764</v>
      </c>
    </row>
    <row r="417" spans="1:7" s="146" customFormat="1" ht="42.75" customHeight="1">
      <c r="A417" s="152"/>
      <c r="B417" s="20"/>
      <c r="C417" s="20" t="s">
        <v>765</v>
      </c>
      <c r="D417" s="129"/>
      <c r="E417" s="128"/>
      <c r="F417" s="132"/>
      <c r="G417" s="128"/>
    </row>
    <row r="418" spans="1:7" s="146" customFormat="1" ht="42.75" customHeight="1">
      <c r="A418" s="152"/>
      <c r="B418" s="20"/>
      <c r="C418" s="129" t="s">
        <v>766</v>
      </c>
      <c r="D418" s="129"/>
      <c r="E418" s="128"/>
      <c r="F418" s="132"/>
      <c r="G418" s="128"/>
    </row>
    <row r="419" spans="1:7" s="146" customFormat="1" ht="69" customHeight="1">
      <c r="A419" s="153">
        <f>MAX(A$2:A418)+1</f>
        <v>135</v>
      </c>
      <c r="B419" s="134" t="s">
        <v>767</v>
      </c>
      <c r="C419" s="129" t="s">
        <v>768</v>
      </c>
      <c r="D419" s="129" t="s">
        <v>769</v>
      </c>
      <c r="E419" s="128" t="s">
        <v>770</v>
      </c>
      <c r="F419" s="132" t="s">
        <v>14</v>
      </c>
      <c r="G419" s="128" t="s">
        <v>771</v>
      </c>
    </row>
    <row r="420" spans="1:7" s="146" customFormat="1" ht="67.5" customHeight="1">
      <c r="A420" s="156"/>
      <c r="B420" s="136"/>
      <c r="C420" s="129" t="s">
        <v>772</v>
      </c>
      <c r="D420" s="129" t="s">
        <v>773</v>
      </c>
      <c r="E420" s="128" t="s">
        <v>774</v>
      </c>
      <c r="F420" s="132" t="s">
        <v>14</v>
      </c>
      <c r="G420" s="128" t="s">
        <v>771</v>
      </c>
    </row>
    <row r="421" spans="1:7" s="147" customFormat="1" ht="103.5" customHeight="1">
      <c r="A421" s="73">
        <f>MAX($A$2:A420)+1</f>
        <v>136</v>
      </c>
      <c r="B421" s="37" t="s">
        <v>775</v>
      </c>
      <c r="C421" s="37" t="s">
        <v>776</v>
      </c>
      <c r="D421" s="68" t="s">
        <v>777</v>
      </c>
      <c r="E421" s="184" t="s">
        <v>120</v>
      </c>
      <c r="F421" s="185" t="s">
        <v>14</v>
      </c>
      <c r="G421" s="186"/>
    </row>
    <row r="422" spans="1:7" s="147" customFormat="1" ht="104.25" customHeight="1">
      <c r="A422" s="73"/>
      <c r="B422" s="37"/>
      <c r="C422" s="37" t="s">
        <v>778</v>
      </c>
      <c r="D422" s="68"/>
      <c r="E422" s="187"/>
      <c r="F422" s="188"/>
      <c r="G422" s="189"/>
    </row>
    <row r="423" spans="1:7" s="147" customFormat="1" ht="92.25" customHeight="1">
      <c r="A423" s="73"/>
      <c r="B423" s="37"/>
      <c r="C423" s="37" t="s">
        <v>779</v>
      </c>
      <c r="D423" s="68"/>
      <c r="E423" s="187"/>
      <c r="F423" s="188"/>
      <c r="G423" s="189"/>
    </row>
    <row r="424" spans="1:7" s="147" customFormat="1" ht="109.5" customHeight="1">
      <c r="A424" s="73"/>
      <c r="B424" s="37"/>
      <c r="C424" s="37" t="s">
        <v>780</v>
      </c>
      <c r="D424" s="68"/>
      <c r="E424" s="187"/>
      <c r="F424" s="188"/>
      <c r="G424" s="189"/>
    </row>
    <row r="425" spans="1:7" s="147" customFormat="1" ht="91.5" customHeight="1">
      <c r="A425" s="73"/>
      <c r="B425" s="37"/>
      <c r="C425" s="37" t="s">
        <v>781</v>
      </c>
      <c r="D425" s="68"/>
      <c r="E425" s="190"/>
      <c r="F425" s="191"/>
      <c r="G425" s="192"/>
    </row>
    <row r="426" spans="1:7" s="146" customFormat="1" ht="22.5">
      <c r="A426" s="73">
        <f>MAX($A$2:A425)+1</f>
        <v>137</v>
      </c>
      <c r="B426" s="37" t="s">
        <v>782</v>
      </c>
      <c r="C426" s="180" t="s">
        <v>783</v>
      </c>
      <c r="D426" s="37" t="s">
        <v>784</v>
      </c>
      <c r="E426" s="184" t="s">
        <v>120</v>
      </c>
      <c r="F426" s="11" t="s">
        <v>14</v>
      </c>
      <c r="G426" s="189"/>
    </row>
    <row r="427" spans="1:7" s="146" customFormat="1" ht="22.5">
      <c r="A427" s="73"/>
      <c r="B427" s="37"/>
      <c r="C427" s="180" t="s">
        <v>785</v>
      </c>
      <c r="D427" s="37"/>
      <c r="E427" s="187"/>
      <c r="F427" s="11"/>
      <c r="G427" s="189"/>
    </row>
    <row r="428" spans="1:7" s="146" customFormat="1" ht="12">
      <c r="A428" s="73"/>
      <c r="B428" s="37"/>
      <c r="C428" s="180" t="s">
        <v>786</v>
      </c>
      <c r="D428" s="37"/>
      <c r="E428" s="187"/>
      <c r="F428" s="11"/>
      <c r="G428" s="189"/>
    </row>
    <row r="429" spans="1:7" s="146" customFormat="1" ht="33.75">
      <c r="A429" s="73"/>
      <c r="B429" s="37"/>
      <c r="C429" s="180" t="s">
        <v>787</v>
      </c>
      <c r="D429" s="37"/>
      <c r="E429" s="187"/>
      <c r="F429" s="11"/>
      <c r="G429" s="189"/>
    </row>
    <row r="430" spans="1:7" s="146" customFormat="1" ht="33.75">
      <c r="A430" s="73"/>
      <c r="B430" s="37"/>
      <c r="C430" s="180" t="s">
        <v>788</v>
      </c>
      <c r="D430" s="37"/>
      <c r="E430" s="187"/>
      <c r="F430" s="11"/>
      <c r="G430" s="189"/>
    </row>
    <row r="431" spans="1:7" s="146" customFormat="1" ht="22.5">
      <c r="A431" s="73"/>
      <c r="B431" s="37"/>
      <c r="C431" s="180" t="s">
        <v>789</v>
      </c>
      <c r="D431" s="37"/>
      <c r="E431" s="187"/>
      <c r="F431" s="11"/>
      <c r="G431" s="189"/>
    </row>
    <row r="432" spans="1:7" s="146" customFormat="1" ht="22.5">
      <c r="A432" s="73"/>
      <c r="B432" s="37"/>
      <c r="C432" s="180" t="s">
        <v>790</v>
      </c>
      <c r="D432" s="37"/>
      <c r="E432" s="187"/>
      <c r="F432" s="11"/>
      <c r="G432" s="189"/>
    </row>
    <row r="433" spans="1:7" s="146" customFormat="1" ht="22.5">
      <c r="A433" s="73"/>
      <c r="B433" s="37"/>
      <c r="C433" s="180" t="s">
        <v>791</v>
      </c>
      <c r="D433" s="37"/>
      <c r="E433" s="187"/>
      <c r="F433" s="11"/>
      <c r="G433" s="189"/>
    </row>
    <row r="434" spans="1:7" s="146" customFormat="1" ht="22.5">
      <c r="A434" s="73"/>
      <c r="B434" s="37"/>
      <c r="C434" s="180" t="s">
        <v>792</v>
      </c>
      <c r="D434" s="37"/>
      <c r="E434" s="190"/>
      <c r="F434" s="11"/>
      <c r="G434" s="192"/>
    </row>
    <row r="435" spans="1:7" s="146" customFormat="1" ht="60">
      <c r="A435" s="73">
        <f>MAX($A$2:A434)+1</f>
        <v>138</v>
      </c>
      <c r="B435" s="37" t="s">
        <v>793</v>
      </c>
      <c r="C435" s="181" t="s">
        <v>794</v>
      </c>
      <c r="D435" s="37" t="s">
        <v>795</v>
      </c>
      <c r="E435" s="193" t="s">
        <v>120</v>
      </c>
      <c r="F435" s="11" t="s">
        <v>14</v>
      </c>
      <c r="G435" s="194"/>
    </row>
    <row r="436" spans="1:7" s="146" customFormat="1" ht="36">
      <c r="A436" s="73"/>
      <c r="B436" s="37"/>
      <c r="C436" s="181" t="s">
        <v>796</v>
      </c>
      <c r="D436" s="37"/>
      <c r="E436" s="195"/>
      <c r="F436" s="11"/>
      <c r="G436" s="194"/>
    </row>
    <row r="437" spans="1:7" s="146" customFormat="1" ht="48">
      <c r="A437" s="73"/>
      <c r="B437" s="37"/>
      <c r="C437" s="181" t="s">
        <v>797</v>
      </c>
      <c r="D437" s="37"/>
      <c r="E437" s="195"/>
      <c r="F437" s="11"/>
      <c r="G437" s="194"/>
    </row>
    <row r="438" spans="1:7" s="146" customFormat="1" ht="36">
      <c r="A438" s="73"/>
      <c r="B438" s="37"/>
      <c r="C438" s="181" t="s">
        <v>798</v>
      </c>
      <c r="D438" s="37"/>
      <c r="E438" s="196"/>
      <c r="F438" s="11"/>
      <c r="G438" s="194"/>
    </row>
    <row r="439" spans="1:7" s="146" customFormat="1" ht="36">
      <c r="A439" s="73">
        <f>MAX($A$2:A438)+1</f>
        <v>139</v>
      </c>
      <c r="B439" s="37" t="s">
        <v>799</v>
      </c>
      <c r="C439" s="181" t="s">
        <v>800</v>
      </c>
      <c r="D439" s="37" t="s">
        <v>801</v>
      </c>
      <c r="E439" s="193" t="s">
        <v>120</v>
      </c>
      <c r="F439" s="11" t="s">
        <v>14</v>
      </c>
      <c r="G439" s="186"/>
    </row>
    <row r="440" spans="1:7" s="146" customFormat="1" ht="48">
      <c r="A440" s="73"/>
      <c r="B440" s="37"/>
      <c r="C440" s="181" t="s">
        <v>802</v>
      </c>
      <c r="D440" s="37"/>
      <c r="E440" s="195"/>
      <c r="F440" s="11"/>
      <c r="G440" s="189"/>
    </row>
    <row r="441" spans="1:7" s="146" customFormat="1" ht="36">
      <c r="A441" s="73"/>
      <c r="B441" s="37"/>
      <c r="C441" s="181" t="s">
        <v>803</v>
      </c>
      <c r="D441" s="37"/>
      <c r="E441" s="195"/>
      <c r="F441" s="11"/>
      <c r="G441" s="189"/>
    </row>
    <row r="442" spans="1:7" s="146" customFormat="1" ht="24">
      <c r="A442" s="73"/>
      <c r="B442" s="37"/>
      <c r="C442" s="181" t="s">
        <v>804</v>
      </c>
      <c r="D442" s="37"/>
      <c r="E442" s="195"/>
      <c r="F442" s="11"/>
      <c r="G442" s="189"/>
    </row>
    <row r="443" spans="1:7" s="146" customFormat="1" ht="24">
      <c r="A443" s="73"/>
      <c r="B443" s="37"/>
      <c r="C443" s="181" t="s">
        <v>805</v>
      </c>
      <c r="D443" s="37"/>
      <c r="E443" s="195"/>
      <c r="F443" s="11"/>
      <c r="G443" s="189"/>
    </row>
    <row r="444" spans="1:7" s="146" customFormat="1" ht="48">
      <c r="A444" s="73"/>
      <c r="B444" s="37"/>
      <c r="C444" s="181" t="s">
        <v>806</v>
      </c>
      <c r="D444" s="37"/>
      <c r="E444" s="196"/>
      <c r="F444" s="11"/>
      <c r="G444" s="192"/>
    </row>
    <row r="445" spans="1:7" ht="60">
      <c r="A445" s="73">
        <f>MAX($A$2:A444)+1</f>
        <v>140</v>
      </c>
      <c r="B445" s="182" t="s">
        <v>807</v>
      </c>
      <c r="C445" s="181" t="s">
        <v>808</v>
      </c>
      <c r="D445" s="37" t="s">
        <v>809</v>
      </c>
      <c r="E445" s="193" t="s">
        <v>120</v>
      </c>
      <c r="F445" s="11" t="s">
        <v>14</v>
      </c>
      <c r="G445" s="197"/>
    </row>
    <row r="446" spans="1:7" ht="60">
      <c r="A446" s="73"/>
      <c r="B446" s="183"/>
      <c r="C446" s="181" t="s">
        <v>810</v>
      </c>
      <c r="D446" s="37"/>
      <c r="E446" s="196"/>
      <c r="F446" s="11"/>
      <c r="G446" s="197"/>
    </row>
    <row r="447" spans="1:7" ht="84">
      <c r="A447" s="73">
        <f>MAX($A$2:A446)+1</f>
        <v>141</v>
      </c>
      <c r="B447" s="37" t="s">
        <v>811</v>
      </c>
      <c r="C447" s="181" t="s">
        <v>812</v>
      </c>
      <c r="D447" s="37" t="s">
        <v>813</v>
      </c>
      <c r="E447" s="193" t="s">
        <v>120</v>
      </c>
      <c r="F447" s="11" t="s">
        <v>14</v>
      </c>
      <c r="G447" s="197"/>
    </row>
    <row r="448" spans="1:7" ht="36">
      <c r="A448" s="73"/>
      <c r="B448" s="37"/>
      <c r="C448" s="181" t="s">
        <v>814</v>
      </c>
      <c r="D448" s="37"/>
      <c r="E448" s="195"/>
      <c r="F448" s="11"/>
      <c r="G448" s="197"/>
    </row>
    <row r="449" spans="1:7" ht="60">
      <c r="A449" s="73"/>
      <c r="B449" s="37"/>
      <c r="C449" s="181" t="s">
        <v>815</v>
      </c>
      <c r="D449" s="37"/>
      <c r="E449" s="196"/>
      <c r="F449" s="11"/>
      <c r="G449" s="197"/>
    </row>
    <row r="450" spans="1:7" ht="84">
      <c r="A450" s="73">
        <f>MAX($A$2:A449)+1</f>
        <v>142</v>
      </c>
      <c r="B450" s="37" t="s">
        <v>816</v>
      </c>
      <c r="C450" s="181"/>
      <c r="D450" s="37" t="s">
        <v>817</v>
      </c>
      <c r="E450" s="37" t="s">
        <v>120</v>
      </c>
      <c r="F450" s="11" t="s">
        <v>14</v>
      </c>
      <c r="G450" s="11"/>
    </row>
    <row r="451" spans="1:7" ht="24">
      <c r="A451" s="73">
        <f>MAX($A$2:A450)+1</f>
        <v>143</v>
      </c>
      <c r="B451" s="37" t="s">
        <v>818</v>
      </c>
      <c r="C451" s="181" t="s">
        <v>819</v>
      </c>
      <c r="D451" s="37" t="s">
        <v>820</v>
      </c>
      <c r="E451" s="193" t="s">
        <v>120</v>
      </c>
      <c r="F451" s="11" t="s">
        <v>14</v>
      </c>
      <c r="G451" s="189"/>
    </row>
    <row r="452" spans="1:7" ht="24">
      <c r="A452" s="73"/>
      <c r="B452" s="37"/>
      <c r="C452" s="181" t="s">
        <v>821</v>
      </c>
      <c r="D452" s="37"/>
      <c r="E452" s="195"/>
      <c r="F452" s="11"/>
      <c r="G452" s="189"/>
    </row>
    <row r="453" spans="1:7" ht="48">
      <c r="A453" s="73"/>
      <c r="B453" s="37"/>
      <c r="C453" s="181" t="s">
        <v>822</v>
      </c>
      <c r="D453" s="37"/>
      <c r="E453" s="195"/>
      <c r="F453" s="11"/>
      <c r="G453" s="189"/>
    </row>
    <row r="454" spans="1:7" ht="36">
      <c r="A454" s="73"/>
      <c r="B454" s="37"/>
      <c r="C454" s="181" t="s">
        <v>823</v>
      </c>
      <c r="D454" s="37"/>
      <c r="E454" s="195"/>
      <c r="F454" s="11"/>
      <c r="G454" s="189"/>
    </row>
    <row r="455" spans="1:7" ht="12">
      <c r="A455" s="73"/>
      <c r="B455" s="37"/>
      <c r="C455" s="181" t="s">
        <v>824</v>
      </c>
      <c r="D455" s="37"/>
      <c r="E455" s="196"/>
      <c r="F455" s="11"/>
      <c r="G455" s="192"/>
    </row>
    <row r="456" spans="1:7" ht="156">
      <c r="A456" s="73">
        <f>MAX($A$2:A455)+1</f>
        <v>144</v>
      </c>
      <c r="B456" s="37" t="s">
        <v>825</v>
      </c>
      <c r="C456" s="181"/>
      <c r="D456" s="37" t="s">
        <v>826</v>
      </c>
      <c r="E456" s="37" t="s">
        <v>120</v>
      </c>
      <c r="F456" s="11" t="s">
        <v>14</v>
      </c>
      <c r="G456" s="194"/>
    </row>
    <row r="457" spans="1:7" ht="36">
      <c r="A457" s="73">
        <f>MAX($A$2:A456)+1</f>
        <v>145</v>
      </c>
      <c r="B457" s="37" t="s">
        <v>827</v>
      </c>
      <c r="C457" s="181" t="s">
        <v>828</v>
      </c>
      <c r="D457" s="37" t="s">
        <v>829</v>
      </c>
      <c r="E457" s="193" t="s">
        <v>120</v>
      </c>
      <c r="F457" s="11" t="s">
        <v>14</v>
      </c>
      <c r="G457" s="194"/>
    </row>
    <row r="458" spans="1:7" ht="24">
      <c r="A458" s="73"/>
      <c r="B458" s="37"/>
      <c r="C458" s="181" t="s">
        <v>830</v>
      </c>
      <c r="D458" s="37"/>
      <c r="E458" s="195"/>
      <c r="F458" s="11"/>
      <c r="G458" s="194"/>
    </row>
    <row r="459" spans="1:7" ht="24">
      <c r="A459" s="73"/>
      <c r="B459" s="37"/>
      <c r="C459" s="181" t="s">
        <v>831</v>
      </c>
      <c r="D459" s="37"/>
      <c r="E459" s="195"/>
      <c r="F459" s="11"/>
      <c r="G459" s="194"/>
    </row>
    <row r="460" spans="1:7" ht="36">
      <c r="A460" s="73"/>
      <c r="B460" s="37"/>
      <c r="C460" s="181" t="s">
        <v>832</v>
      </c>
      <c r="D460" s="37"/>
      <c r="E460" s="196"/>
      <c r="F460" s="11"/>
      <c r="G460" s="194"/>
    </row>
    <row r="461" spans="1:7" ht="24">
      <c r="A461" s="73">
        <f>MAX($A$2:A460)+1</f>
        <v>146</v>
      </c>
      <c r="B461" s="37" t="s">
        <v>833</v>
      </c>
      <c r="C461" s="181" t="s">
        <v>834</v>
      </c>
      <c r="D461" s="37" t="s">
        <v>835</v>
      </c>
      <c r="E461" s="193" t="s">
        <v>120</v>
      </c>
      <c r="F461" s="11" t="s">
        <v>14</v>
      </c>
      <c r="G461" s="194"/>
    </row>
    <row r="462" spans="1:7" ht="48">
      <c r="A462" s="73"/>
      <c r="B462" s="37"/>
      <c r="C462" s="181" t="s">
        <v>836</v>
      </c>
      <c r="D462" s="198"/>
      <c r="E462" s="196"/>
      <c r="F462" s="11"/>
      <c r="G462" s="194"/>
    </row>
    <row r="463" spans="1:7" ht="60" customHeight="1">
      <c r="A463" s="61">
        <f>MAX($A$2:A462)+1</f>
        <v>147</v>
      </c>
      <c r="B463" s="182" t="s">
        <v>837</v>
      </c>
      <c r="C463" s="181" t="s">
        <v>838</v>
      </c>
      <c r="D463" s="37" t="s">
        <v>839</v>
      </c>
      <c r="E463" s="193" t="s">
        <v>120</v>
      </c>
      <c r="F463" s="11" t="s">
        <v>14</v>
      </c>
      <c r="G463" s="186"/>
    </row>
    <row r="464" spans="1:7" ht="36">
      <c r="A464" s="64"/>
      <c r="B464" s="199"/>
      <c r="C464" s="181" t="s">
        <v>840</v>
      </c>
      <c r="D464" s="200"/>
      <c r="E464" s="195"/>
      <c r="F464" s="211"/>
      <c r="G464" s="189"/>
    </row>
    <row r="465" spans="1:7" ht="36">
      <c r="A465" s="64"/>
      <c r="B465" s="199"/>
      <c r="C465" s="181" t="s">
        <v>841</v>
      </c>
      <c r="D465" s="200"/>
      <c r="E465" s="195"/>
      <c r="F465" s="211"/>
      <c r="G465" s="189"/>
    </row>
    <row r="466" spans="1:7" ht="36">
      <c r="A466" s="64"/>
      <c r="B466" s="199"/>
      <c r="C466" s="181" t="s">
        <v>842</v>
      </c>
      <c r="D466" s="200"/>
      <c r="E466" s="195"/>
      <c r="F466" s="211"/>
      <c r="G466" s="189"/>
    </row>
    <row r="467" spans="1:7" ht="60">
      <c r="A467" s="64"/>
      <c r="B467" s="199"/>
      <c r="C467" s="181" t="s">
        <v>843</v>
      </c>
      <c r="D467" s="200"/>
      <c r="E467" s="195"/>
      <c r="F467" s="211"/>
      <c r="G467" s="189"/>
    </row>
    <row r="468" spans="1:7" ht="36">
      <c r="A468" s="64"/>
      <c r="B468" s="199"/>
      <c r="C468" s="181" t="s">
        <v>844</v>
      </c>
      <c r="D468" s="200"/>
      <c r="E468" s="195"/>
      <c r="F468" s="211"/>
      <c r="G468" s="189"/>
    </row>
    <row r="469" spans="1:7" ht="24">
      <c r="A469" s="64"/>
      <c r="B469" s="199"/>
      <c r="C469" s="181" t="s">
        <v>845</v>
      </c>
      <c r="D469" s="200"/>
      <c r="E469" s="196"/>
      <c r="F469" s="211"/>
      <c r="G469" s="192"/>
    </row>
    <row r="470" spans="1:7" ht="36" customHeight="1">
      <c r="A470" s="64"/>
      <c r="B470" s="199"/>
      <c r="C470" s="181" t="s">
        <v>846</v>
      </c>
      <c r="D470" s="37" t="s">
        <v>847</v>
      </c>
      <c r="E470" s="193" t="s">
        <v>120</v>
      </c>
      <c r="F470" s="11" t="s">
        <v>14</v>
      </c>
      <c r="G470" s="186"/>
    </row>
    <row r="471" spans="1:7" ht="60">
      <c r="A471" s="64"/>
      <c r="B471" s="199"/>
      <c r="C471" s="181" t="s">
        <v>848</v>
      </c>
      <c r="D471" s="37"/>
      <c r="E471" s="195"/>
      <c r="F471" s="211"/>
      <c r="G471" s="189"/>
    </row>
    <row r="472" spans="1:7" ht="48">
      <c r="A472" s="66"/>
      <c r="B472" s="183"/>
      <c r="C472" s="181" t="s">
        <v>849</v>
      </c>
      <c r="D472" s="37"/>
      <c r="E472" s="196"/>
      <c r="F472" s="211"/>
      <c r="G472" s="189"/>
    </row>
    <row r="473" spans="1:7" ht="24">
      <c r="A473" s="73">
        <f>MAX($A$2:A472)+1</f>
        <v>148</v>
      </c>
      <c r="B473" s="37" t="s">
        <v>850</v>
      </c>
      <c r="C473" s="201" t="s">
        <v>851</v>
      </c>
      <c r="D473" s="68" t="s">
        <v>852</v>
      </c>
      <c r="E473" s="193" t="s">
        <v>120</v>
      </c>
      <c r="F473" s="73" t="s">
        <v>14</v>
      </c>
      <c r="G473" s="189"/>
    </row>
    <row r="474" spans="1:7" ht="24">
      <c r="A474" s="73"/>
      <c r="B474" s="37"/>
      <c r="C474" s="202" t="s">
        <v>853</v>
      </c>
      <c r="D474" s="68"/>
      <c r="E474" s="195"/>
      <c r="F474" s="73"/>
      <c r="G474" s="189"/>
    </row>
    <row r="475" spans="1:7" ht="24">
      <c r="A475" s="73"/>
      <c r="B475" s="37"/>
      <c r="C475" s="203" t="s">
        <v>854</v>
      </c>
      <c r="D475" s="68"/>
      <c r="E475" s="195"/>
      <c r="F475" s="73"/>
      <c r="G475" s="189"/>
    </row>
    <row r="476" spans="1:7" ht="24">
      <c r="A476" s="73"/>
      <c r="B476" s="37"/>
      <c r="C476" s="204" t="s">
        <v>855</v>
      </c>
      <c r="D476" s="68"/>
      <c r="E476" s="195"/>
      <c r="F476" s="73"/>
      <c r="G476" s="189"/>
    </row>
    <row r="477" spans="1:7" ht="24">
      <c r="A477" s="73"/>
      <c r="B477" s="37"/>
      <c r="C477" s="205" t="s">
        <v>856</v>
      </c>
      <c r="D477" s="68"/>
      <c r="E477" s="195"/>
      <c r="F477" s="73"/>
      <c r="G477" s="189"/>
    </row>
    <row r="478" spans="1:7" ht="24">
      <c r="A478" s="73"/>
      <c r="B478" s="37"/>
      <c r="C478" s="206" t="s">
        <v>857</v>
      </c>
      <c r="D478" s="68"/>
      <c r="E478" s="196"/>
      <c r="F478" s="73"/>
      <c r="G478" s="192"/>
    </row>
    <row r="479" spans="1:7" ht="169.5" customHeight="1">
      <c r="A479" s="73">
        <f>MAX($A$2:A478)+1</f>
        <v>149</v>
      </c>
      <c r="B479" s="182" t="s">
        <v>858</v>
      </c>
      <c r="C479" s="206" t="s">
        <v>859</v>
      </c>
      <c r="D479" s="44" t="s">
        <v>860</v>
      </c>
      <c r="E479" s="193" t="s">
        <v>120</v>
      </c>
      <c r="F479" s="13" t="s">
        <v>14</v>
      </c>
      <c r="G479" s="194"/>
    </row>
    <row r="480" spans="1:7" ht="169.5" customHeight="1">
      <c r="A480" s="73"/>
      <c r="B480" s="183"/>
      <c r="C480" s="206" t="s">
        <v>861</v>
      </c>
      <c r="D480" s="44"/>
      <c r="E480" s="196"/>
      <c r="F480" s="17"/>
      <c r="G480" s="194"/>
    </row>
    <row r="481" spans="1:7" ht="72">
      <c r="A481" s="73">
        <f>MAX($A$2:A480)+1</f>
        <v>150</v>
      </c>
      <c r="B481" s="37" t="s">
        <v>862</v>
      </c>
      <c r="C481" s="37"/>
      <c r="D481" s="68" t="s">
        <v>863</v>
      </c>
      <c r="E481" s="37" t="s">
        <v>120</v>
      </c>
      <c r="F481" s="73" t="s">
        <v>14</v>
      </c>
      <c r="G481" s="54"/>
    </row>
    <row r="482" spans="1:7" ht="94.5" customHeight="1">
      <c r="A482" s="73">
        <f>MAX($A$2:A481)+1</f>
        <v>151</v>
      </c>
      <c r="B482" s="37" t="s">
        <v>864</v>
      </c>
      <c r="C482" s="207" t="s">
        <v>865</v>
      </c>
      <c r="D482" s="208" t="s">
        <v>866</v>
      </c>
      <c r="E482" s="193" t="s">
        <v>120</v>
      </c>
      <c r="F482" s="73" t="s">
        <v>14</v>
      </c>
      <c r="G482" s="197"/>
    </row>
    <row r="483" spans="1:7" ht="94.5" customHeight="1">
      <c r="A483" s="73"/>
      <c r="B483" s="37"/>
      <c r="C483" s="209" t="s">
        <v>867</v>
      </c>
      <c r="D483" s="208"/>
      <c r="E483" s="195"/>
      <c r="F483" s="73"/>
      <c r="G483" s="197"/>
    </row>
    <row r="484" spans="1:7" ht="54" customHeight="1">
      <c r="A484" s="73"/>
      <c r="B484" s="37"/>
      <c r="C484" s="210" t="s">
        <v>868</v>
      </c>
      <c r="D484" s="208"/>
      <c r="E484" s="196"/>
      <c r="F484" s="73"/>
      <c r="G484" s="197"/>
    </row>
    <row r="485" spans="1:7" ht="132">
      <c r="A485" s="73">
        <f>MAX($A$2:A484)+1</f>
        <v>152</v>
      </c>
      <c r="B485" s="37" t="s">
        <v>869</v>
      </c>
      <c r="C485" s="37"/>
      <c r="D485" s="68" t="s">
        <v>870</v>
      </c>
      <c r="E485" s="37" t="s">
        <v>120</v>
      </c>
      <c r="F485" s="73" t="s">
        <v>14</v>
      </c>
      <c r="G485" s="54"/>
    </row>
  </sheetData>
  <sheetProtection/>
  <autoFilter ref="A2:L485"/>
  <mergeCells count="514">
    <mergeCell ref="A1:G1"/>
    <mergeCell ref="A3:A8"/>
    <mergeCell ref="A9:A13"/>
    <mergeCell ref="A14:A18"/>
    <mergeCell ref="A19:A29"/>
    <mergeCell ref="A30:A33"/>
    <mergeCell ref="A34:A43"/>
    <mergeCell ref="A44:A51"/>
    <mergeCell ref="A53:A60"/>
    <mergeCell ref="A61:A63"/>
    <mergeCell ref="A66:A68"/>
    <mergeCell ref="A70:A72"/>
    <mergeCell ref="A73:A78"/>
    <mergeCell ref="A79:A81"/>
    <mergeCell ref="A82:A85"/>
    <mergeCell ref="A86:A91"/>
    <mergeCell ref="A92:A96"/>
    <mergeCell ref="A97:A103"/>
    <mergeCell ref="A105:A108"/>
    <mergeCell ref="A109:A113"/>
    <mergeCell ref="A114:A126"/>
    <mergeCell ref="A127:A128"/>
    <mergeCell ref="A132:A137"/>
    <mergeCell ref="A138:A140"/>
    <mergeCell ref="A141:A143"/>
    <mergeCell ref="A144:A147"/>
    <mergeCell ref="A153:A154"/>
    <mergeCell ref="A155:A156"/>
    <mergeCell ref="A157:A163"/>
    <mergeCell ref="A166:A169"/>
    <mergeCell ref="A170:A172"/>
    <mergeCell ref="A173:A176"/>
    <mergeCell ref="A178:A180"/>
    <mergeCell ref="A181:A183"/>
    <mergeCell ref="A189:A196"/>
    <mergeCell ref="A197:A198"/>
    <mergeCell ref="A202:A206"/>
    <mergeCell ref="A209:A213"/>
    <mergeCell ref="A214:A219"/>
    <mergeCell ref="A223:A225"/>
    <mergeCell ref="A228:A232"/>
    <mergeCell ref="A235:A238"/>
    <mergeCell ref="A240:A242"/>
    <mergeCell ref="A247:A249"/>
    <mergeCell ref="A251:A256"/>
    <mergeCell ref="A257:A259"/>
    <mergeCell ref="A260:A263"/>
    <mergeCell ref="A267:A279"/>
    <mergeCell ref="A280:A286"/>
    <mergeCell ref="A287:A289"/>
    <mergeCell ref="A290:A296"/>
    <mergeCell ref="A299:A313"/>
    <mergeCell ref="A317:A318"/>
    <mergeCell ref="A321:A324"/>
    <mergeCell ref="A327:A328"/>
    <mergeCell ref="A331:A332"/>
    <mergeCell ref="A333:A335"/>
    <mergeCell ref="A336:A337"/>
    <mergeCell ref="A339:A341"/>
    <mergeCell ref="A342:A344"/>
    <mergeCell ref="A347:A360"/>
    <mergeCell ref="A361:A362"/>
    <mergeCell ref="A363:A364"/>
    <mergeCell ref="A365:A368"/>
    <mergeCell ref="A369:A370"/>
    <mergeCell ref="A371:A375"/>
    <mergeCell ref="A376:A381"/>
    <mergeCell ref="A382:A391"/>
    <mergeCell ref="A392:A394"/>
    <mergeCell ref="A397:A400"/>
    <mergeCell ref="A402:A404"/>
    <mergeCell ref="A405:A406"/>
    <mergeCell ref="A411:A418"/>
    <mergeCell ref="A419:A420"/>
    <mergeCell ref="A421:A425"/>
    <mergeCell ref="A426:A434"/>
    <mergeCell ref="A435:A438"/>
    <mergeCell ref="A439:A444"/>
    <mergeCell ref="A445:A446"/>
    <mergeCell ref="A447:A449"/>
    <mergeCell ref="A451:A455"/>
    <mergeCell ref="A457:A460"/>
    <mergeCell ref="A461:A462"/>
    <mergeCell ref="A463:A472"/>
    <mergeCell ref="A473:A478"/>
    <mergeCell ref="A479:A480"/>
    <mergeCell ref="A482:A484"/>
    <mergeCell ref="B3:B8"/>
    <mergeCell ref="B9:B13"/>
    <mergeCell ref="B14:B18"/>
    <mergeCell ref="B19:B29"/>
    <mergeCell ref="B30:B33"/>
    <mergeCell ref="B34:B43"/>
    <mergeCell ref="B44:B51"/>
    <mergeCell ref="B53:B60"/>
    <mergeCell ref="B61:B63"/>
    <mergeCell ref="B66:B68"/>
    <mergeCell ref="B70:B72"/>
    <mergeCell ref="B73:B78"/>
    <mergeCell ref="B79:B81"/>
    <mergeCell ref="B82:B85"/>
    <mergeCell ref="B86:B91"/>
    <mergeCell ref="B92:B96"/>
    <mergeCell ref="B97:B103"/>
    <mergeCell ref="B105:B108"/>
    <mergeCell ref="B109:B113"/>
    <mergeCell ref="B114:B126"/>
    <mergeCell ref="B127:B128"/>
    <mergeCell ref="B132:B137"/>
    <mergeCell ref="B138:B140"/>
    <mergeCell ref="B141:B143"/>
    <mergeCell ref="B144:B147"/>
    <mergeCell ref="B153:B154"/>
    <mergeCell ref="B155:B156"/>
    <mergeCell ref="B157:B163"/>
    <mergeCell ref="B166:B169"/>
    <mergeCell ref="B170:B172"/>
    <mergeCell ref="B173:B176"/>
    <mergeCell ref="B178:B180"/>
    <mergeCell ref="B181:B183"/>
    <mergeCell ref="B189:B196"/>
    <mergeCell ref="B197:B198"/>
    <mergeCell ref="B202:B206"/>
    <mergeCell ref="B209:B213"/>
    <mergeCell ref="B214:B219"/>
    <mergeCell ref="B223:B225"/>
    <mergeCell ref="B228:B232"/>
    <mergeCell ref="B235:B238"/>
    <mergeCell ref="B240:B242"/>
    <mergeCell ref="B247:B249"/>
    <mergeCell ref="B251:B256"/>
    <mergeCell ref="B257:B259"/>
    <mergeCell ref="B260:B263"/>
    <mergeCell ref="B267:B279"/>
    <mergeCell ref="B280:B286"/>
    <mergeCell ref="B287:B289"/>
    <mergeCell ref="B290:B296"/>
    <mergeCell ref="B299:B313"/>
    <mergeCell ref="B317:B318"/>
    <mergeCell ref="B321:B324"/>
    <mergeCell ref="B327:B328"/>
    <mergeCell ref="B331:B332"/>
    <mergeCell ref="B333:B335"/>
    <mergeCell ref="B336:B337"/>
    <mergeCell ref="B339:B341"/>
    <mergeCell ref="B342:B344"/>
    <mergeCell ref="B347:B360"/>
    <mergeCell ref="B361:B362"/>
    <mergeCell ref="B363:B364"/>
    <mergeCell ref="B365:B368"/>
    <mergeCell ref="B369:B370"/>
    <mergeCell ref="B371:B375"/>
    <mergeCell ref="B376:B381"/>
    <mergeCell ref="B382:B391"/>
    <mergeCell ref="B392:B394"/>
    <mergeCell ref="B397:B400"/>
    <mergeCell ref="B402:B404"/>
    <mergeCell ref="B405:B406"/>
    <mergeCell ref="B411:B418"/>
    <mergeCell ref="B419:B420"/>
    <mergeCell ref="B421:B425"/>
    <mergeCell ref="B426:B434"/>
    <mergeCell ref="B435:B438"/>
    <mergeCell ref="B439:B444"/>
    <mergeCell ref="B445:B446"/>
    <mergeCell ref="B447:B449"/>
    <mergeCell ref="B451:B455"/>
    <mergeCell ref="B457:B460"/>
    <mergeCell ref="B461:B462"/>
    <mergeCell ref="B463:B472"/>
    <mergeCell ref="B473:B478"/>
    <mergeCell ref="B479:B480"/>
    <mergeCell ref="B482:B484"/>
    <mergeCell ref="C402:C404"/>
    <mergeCell ref="D3:D8"/>
    <mergeCell ref="D9:D13"/>
    <mergeCell ref="D14:D18"/>
    <mergeCell ref="D19:D29"/>
    <mergeCell ref="D30:D33"/>
    <mergeCell ref="D34:D43"/>
    <mergeCell ref="D44:D51"/>
    <mergeCell ref="D53:D60"/>
    <mergeCell ref="D61:D63"/>
    <mergeCell ref="D66:D68"/>
    <mergeCell ref="D70:D72"/>
    <mergeCell ref="D73:D78"/>
    <mergeCell ref="D79:D81"/>
    <mergeCell ref="D83:D85"/>
    <mergeCell ref="D86:D91"/>
    <mergeCell ref="D92:D96"/>
    <mergeCell ref="D97:D103"/>
    <mergeCell ref="D105:D108"/>
    <mergeCell ref="D109:D113"/>
    <mergeCell ref="D114:D126"/>
    <mergeCell ref="D127:D128"/>
    <mergeCell ref="D132:D137"/>
    <mergeCell ref="D138:D140"/>
    <mergeCell ref="D141:D143"/>
    <mergeCell ref="D144:D147"/>
    <mergeCell ref="D153:D154"/>
    <mergeCell ref="D155:D156"/>
    <mergeCell ref="D157:D163"/>
    <mergeCell ref="D166:D169"/>
    <mergeCell ref="D170:D172"/>
    <mergeCell ref="D173:D176"/>
    <mergeCell ref="D178:D180"/>
    <mergeCell ref="D181:D183"/>
    <mergeCell ref="D189:D196"/>
    <mergeCell ref="D197:D198"/>
    <mergeCell ref="D202:D206"/>
    <mergeCell ref="D209:D213"/>
    <mergeCell ref="D214:D219"/>
    <mergeCell ref="D223:D225"/>
    <mergeCell ref="D228:D232"/>
    <mergeCell ref="D235:D238"/>
    <mergeCell ref="D240:D242"/>
    <mergeCell ref="D247:D249"/>
    <mergeCell ref="D251:D256"/>
    <mergeCell ref="D257:D259"/>
    <mergeCell ref="D260:D263"/>
    <mergeCell ref="D267:D279"/>
    <mergeCell ref="D280:D286"/>
    <mergeCell ref="D287:D289"/>
    <mergeCell ref="D290:D296"/>
    <mergeCell ref="D299:D313"/>
    <mergeCell ref="D317:D318"/>
    <mergeCell ref="D327:D328"/>
    <mergeCell ref="D331:D332"/>
    <mergeCell ref="D333:D334"/>
    <mergeCell ref="D336:D337"/>
    <mergeCell ref="D339:D341"/>
    <mergeCell ref="D342:D344"/>
    <mergeCell ref="D347:D360"/>
    <mergeCell ref="D361:D362"/>
    <mergeCell ref="D363:D364"/>
    <mergeCell ref="D365:D368"/>
    <mergeCell ref="D369:D370"/>
    <mergeCell ref="D371:D375"/>
    <mergeCell ref="D376:D381"/>
    <mergeCell ref="D382:D391"/>
    <mergeCell ref="D392:D394"/>
    <mergeCell ref="D397:D400"/>
    <mergeCell ref="D402:D404"/>
    <mergeCell ref="D411:D418"/>
    <mergeCell ref="D421:D425"/>
    <mergeCell ref="D426:D434"/>
    <mergeCell ref="D435:D438"/>
    <mergeCell ref="D439:D444"/>
    <mergeCell ref="D445:D446"/>
    <mergeCell ref="D447:D449"/>
    <mergeCell ref="D451:D455"/>
    <mergeCell ref="D457:D460"/>
    <mergeCell ref="D461:D462"/>
    <mergeCell ref="D463:D469"/>
    <mergeCell ref="D470:D472"/>
    <mergeCell ref="D473:D478"/>
    <mergeCell ref="D479:D480"/>
    <mergeCell ref="D482:D484"/>
    <mergeCell ref="E3:E8"/>
    <mergeCell ref="E9:E13"/>
    <mergeCell ref="E14:E18"/>
    <mergeCell ref="E19:E29"/>
    <mergeCell ref="E30:E33"/>
    <mergeCell ref="E34:E43"/>
    <mergeCell ref="E44:E51"/>
    <mergeCell ref="E53:E60"/>
    <mergeCell ref="E61:E63"/>
    <mergeCell ref="E66:E68"/>
    <mergeCell ref="E70:E72"/>
    <mergeCell ref="E73:E78"/>
    <mergeCell ref="E79:E81"/>
    <mergeCell ref="E82:E85"/>
    <mergeCell ref="E86:E91"/>
    <mergeCell ref="E92:E96"/>
    <mergeCell ref="E97:E103"/>
    <mergeCell ref="E105:E107"/>
    <mergeCell ref="E109:E113"/>
    <mergeCell ref="E114:E119"/>
    <mergeCell ref="E120:E126"/>
    <mergeCell ref="E127:E128"/>
    <mergeCell ref="E132:E137"/>
    <mergeCell ref="E138:E140"/>
    <mergeCell ref="E141:E143"/>
    <mergeCell ref="E144:E147"/>
    <mergeCell ref="E153:E154"/>
    <mergeCell ref="E155:E156"/>
    <mergeCell ref="E157:E163"/>
    <mergeCell ref="E166:E169"/>
    <mergeCell ref="E170:E172"/>
    <mergeCell ref="E173:E176"/>
    <mergeCell ref="E178:E180"/>
    <mergeCell ref="E181:E183"/>
    <mergeCell ref="E189:E196"/>
    <mergeCell ref="E197:E198"/>
    <mergeCell ref="E202:E206"/>
    <mergeCell ref="E209:E213"/>
    <mergeCell ref="E214:E219"/>
    <mergeCell ref="E223:E225"/>
    <mergeCell ref="E228:E232"/>
    <mergeCell ref="E235:E238"/>
    <mergeCell ref="E240:E242"/>
    <mergeCell ref="E247:E249"/>
    <mergeCell ref="E251:E256"/>
    <mergeCell ref="E257:E259"/>
    <mergeCell ref="E260:E263"/>
    <mergeCell ref="E267:E279"/>
    <mergeCell ref="E280:E286"/>
    <mergeCell ref="E287:E289"/>
    <mergeCell ref="E290:E296"/>
    <mergeCell ref="E299:E313"/>
    <mergeCell ref="E317:E318"/>
    <mergeCell ref="E321:E324"/>
    <mergeCell ref="E327:E328"/>
    <mergeCell ref="E331:E332"/>
    <mergeCell ref="E333:E335"/>
    <mergeCell ref="E336:E337"/>
    <mergeCell ref="E339:E341"/>
    <mergeCell ref="E342:E344"/>
    <mergeCell ref="E347:E360"/>
    <mergeCell ref="E361:E362"/>
    <mergeCell ref="E363:E364"/>
    <mergeCell ref="E365:E368"/>
    <mergeCell ref="E369:E370"/>
    <mergeCell ref="E371:E381"/>
    <mergeCell ref="E382:E391"/>
    <mergeCell ref="E392:E394"/>
    <mergeCell ref="E397:E400"/>
    <mergeCell ref="E402:E404"/>
    <mergeCell ref="E405:E406"/>
    <mergeCell ref="E411:E418"/>
    <mergeCell ref="E421:E425"/>
    <mergeCell ref="E426:E434"/>
    <mergeCell ref="E435:E438"/>
    <mergeCell ref="E439:E444"/>
    <mergeCell ref="E445:E446"/>
    <mergeCell ref="E447:E449"/>
    <mergeCell ref="E451:E455"/>
    <mergeCell ref="E457:E460"/>
    <mergeCell ref="E461:E462"/>
    <mergeCell ref="E463:E469"/>
    <mergeCell ref="E470:E472"/>
    <mergeCell ref="E473:E478"/>
    <mergeCell ref="E479:E480"/>
    <mergeCell ref="E482:E484"/>
    <mergeCell ref="F3:F8"/>
    <mergeCell ref="F9:F13"/>
    <mergeCell ref="F14:F18"/>
    <mergeCell ref="F19:F29"/>
    <mergeCell ref="F30:F33"/>
    <mergeCell ref="F34:F43"/>
    <mergeCell ref="F44:F51"/>
    <mergeCell ref="F53:F60"/>
    <mergeCell ref="F61:F63"/>
    <mergeCell ref="F66:F68"/>
    <mergeCell ref="F70:F72"/>
    <mergeCell ref="F73:F78"/>
    <mergeCell ref="F79:F81"/>
    <mergeCell ref="F83:F85"/>
    <mergeCell ref="F86:F91"/>
    <mergeCell ref="F92:F96"/>
    <mergeCell ref="F97:F103"/>
    <mergeCell ref="F105:F108"/>
    <mergeCell ref="F109:F113"/>
    <mergeCell ref="F114:F119"/>
    <mergeCell ref="F120:F126"/>
    <mergeCell ref="F127:F128"/>
    <mergeCell ref="F132:F137"/>
    <mergeCell ref="F138:F140"/>
    <mergeCell ref="F141:F143"/>
    <mergeCell ref="F144:F147"/>
    <mergeCell ref="F153:F154"/>
    <mergeCell ref="F155:F156"/>
    <mergeCell ref="F157:F163"/>
    <mergeCell ref="F166:F169"/>
    <mergeCell ref="F170:F172"/>
    <mergeCell ref="F173:F176"/>
    <mergeCell ref="F178:F180"/>
    <mergeCell ref="F181:F183"/>
    <mergeCell ref="F189:F196"/>
    <mergeCell ref="F197:F198"/>
    <mergeCell ref="F202:F206"/>
    <mergeCell ref="F209:F213"/>
    <mergeCell ref="F214:F219"/>
    <mergeCell ref="F223:F225"/>
    <mergeCell ref="F228:F232"/>
    <mergeCell ref="F235:F238"/>
    <mergeCell ref="F240:F242"/>
    <mergeCell ref="F247:F249"/>
    <mergeCell ref="F251:F256"/>
    <mergeCell ref="F257:F259"/>
    <mergeCell ref="F260:F263"/>
    <mergeCell ref="F267:F279"/>
    <mergeCell ref="F280:F286"/>
    <mergeCell ref="F287:F289"/>
    <mergeCell ref="F290:F296"/>
    <mergeCell ref="F299:F313"/>
    <mergeCell ref="F317:F318"/>
    <mergeCell ref="F327:F328"/>
    <mergeCell ref="F331:F332"/>
    <mergeCell ref="F333:F335"/>
    <mergeCell ref="F336:F337"/>
    <mergeCell ref="F339:F341"/>
    <mergeCell ref="F342:F344"/>
    <mergeCell ref="F347:F360"/>
    <mergeCell ref="F361:F362"/>
    <mergeCell ref="F363:F364"/>
    <mergeCell ref="F365:F368"/>
    <mergeCell ref="F369:F370"/>
    <mergeCell ref="F371:F381"/>
    <mergeCell ref="F382:F391"/>
    <mergeCell ref="F392:F394"/>
    <mergeCell ref="F397:F400"/>
    <mergeCell ref="F402:F404"/>
    <mergeCell ref="F405:F406"/>
    <mergeCell ref="F411:F418"/>
    <mergeCell ref="F421:F425"/>
    <mergeCell ref="F426:F434"/>
    <mergeCell ref="F435:F438"/>
    <mergeCell ref="F439:F444"/>
    <mergeCell ref="F445:F446"/>
    <mergeCell ref="F447:F449"/>
    <mergeCell ref="F451:F455"/>
    <mergeCell ref="F457:F460"/>
    <mergeCell ref="F461:F462"/>
    <mergeCell ref="F463:F469"/>
    <mergeCell ref="F470:F472"/>
    <mergeCell ref="F473:F478"/>
    <mergeCell ref="F479:F480"/>
    <mergeCell ref="F482:F484"/>
    <mergeCell ref="G3:G8"/>
    <mergeCell ref="G9:G13"/>
    <mergeCell ref="G14:G18"/>
    <mergeCell ref="G19:G29"/>
    <mergeCell ref="G30:G33"/>
    <mergeCell ref="G34:G43"/>
    <mergeCell ref="G44:G51"/>
    <mergeCell ref="G53:G60"/>
    <mergeCell ref="G61:G63"/>
    <mergeCell ref="G66:G68"/>
    <mergeCell ref="G70:G72"/>
    <mergeCell ref="G73:G78"/>
    <mergeCell ref="G79:G81"/>
    <mergeCell ref="G83:G85"/>
    <mergeCell ref="G86:G91"/>
    <mergeCell ref="G92:G96"/>
    <mergeCell ref="G97:G103"/>
    <mergeCell ref="G105:G108"/>
    <mergeCell ref="G109:G113"/>
    <mergeCell ref="G114:G119"/>
    <mergeCell ref="G120:G126"/>
    <mergeCell ref="G127:G128"/>
    <mergeCell ref="G132:G137"/>
    <mergeCell ref="G138:G140"/>
    <mergeCell ref="G141:G143"/>
    <mergeCell ref="G144:G147"/>
    <mergeCell ref="G153:G154"/>
    <mergeCell ref="G155:G156"/>
    <mergeCell ref="G157:G163"/>
    <mergeCell ref="G166:G169"/>
    <mergeCell ref="G170:G172"/>
    <mergeCell ref="G173:G176"/>
    <mergeCell ref="G178:G180"/>
    <mergeCell ref="G181:G183"/>
    <mergeCell ref="G189:G196"/>
    <mergeCell ref="G197:G198"/>
    <mergeCell ref="G202:G206"/>
    <mergeCell ref="G209:G213"/>
    <mergeCell ref="G214:G219"/>
    <mergeCell ref="G223:G225"/>
    <mergeCell ref="G228:G232"/>
    <mergeCell ref="G235:G238"/>
    <mergeCell ref="G240:G242"/>
    <mergeCell ref="G247:G249"/>
    <mergeCell ref="G251:G256"/>
    <mergeCell ref="G257:G259"/>
    <mergeCell ref="G260:G263"/>
    <mergeCell ref="G267:G279"/>
    <mergeCell ref="G280:G286"/>
    <mergeCell ref="G287:G289"/>
    <mergeCell ref="G290:G296"/>
    <mergeCell ref="G299:G313"/>
    <mergeCell ref="G317:G318"/>
    <mergeCell ref="G327:G328"/>
    <mergeCell ref="G331:G332"/>
    <mergeCell ref="G333:G335"/>
    <mergeCell ref="G336:G337"/>
    <mergeCell ref="G339:G341"/>
    <mergeCell ref="G342:G344"/>
    <mergeCell ref="G347:G360"/>
    <mergeCell ref="G361:G362"/>
    <mergeCell ref="G363:G364"/>
    <mergeCell ref="G365:G368"/>
    <mergeCell ref="G369:G370"/>
    <mergeCell ref="G371:G381"/>
    <mergeCell ref="G382:G391"/>
    <mergeCell ref="G392:G394"/>
    <mergeCell ref="G397:G400"/>
    <mergeCell ref="G402:G404"/>
    <mergeCell ref="G405:G406"/>
    <mergeCell ref="G407:G408"/>
    <mergeCell ref="G411:G418"/>
    <mergeCell ref="G421:G425"/>
    <mergeCell ref="G426:G434"/>
    <mergeCell ref="G435:G438"/>
    <mergeCell ref="G439:G444"/>
    <mergeCell ref="G445:G446"/>
    <mergeCell ref="G447:G449"/>
    <mergeCell ref="G451:G455"/>
    <mergeCell ref="G456:G462"/>
    <mergeCell ref="G463:G469"/>
    <mergeCell ref="G470:G472"/>
    <mergeCell ref="G473:G478"/>
    <mergeCell ref="G479:G480"/>
    <mergeCell ref="G482:G484"/>
  </mergeCells>
  <printOptions/>
  <pageMargins left="0.35" right="0.3104166666666667" top="0.5118055555555555" bottom="0.35" header="0.2791666666666667" footer="0.3104166666666667"/>
  <pageSetup firstPageNumber="10" useFirstPageNumber="1" fitToHeight="0" fitToWidth="1" horizontalDpi="600" verticalDpi="600" orientation="landscape" paperSize="9" scale="65"/>
  <headerFooter differentOddEven="1" scaleWithDoc="0" alignWithMargins="0">
    <oddFooter>&amp;R&amp;14— &amp;P —</oddFooter>
    <evenFooter>&amp;L&amp;14— &amp;P —</evenFooter>
  </headerFooter>
  <rowBreaks count="16" manualBreakCount="16">
    <brk id="13" max="255" man="1"/>
    <brk id="43" max="255" man="1"/>
    <brk id="60" max="255" man="1"/>
    <brk id="96" max="255" man="1"/>
    <brk id="154" max="255" man="1"/>
    <brk id="188" max="255" man="1"/>
    <brk id="259" max="255" man="1"/>
    <brk id="266" max="255" man="1"/>
    <brk id="289" max="255" man="1"/>
    <brk id="298" max="255" man="1"/>
    <brk id="313" max="255" man="1"/>
    <brk id="320" max="255" man="1"/>
    <brk id="346" max="255" man="1"/>
    <brk id="391" max="255" man="1"/>
    <brk id="401" max="255" man="1"/>
    <brk id="41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zoomScaleSheetLayoutView="100" workbookViewId="0" topLeftCell="A1">
      <selection activeCell="J5" sqref="J5"/>
    </sheetView>
  </sheetViews>
  <sheetFormatPr defaultColWidth="9.00390625" defaultRowHeight="14.25"/>
  <cols>
    <col min="1" max="1" width="5.875" style="116" customWidth="1"/>
    <col min="2" max="2" width="14.875" style="116" customWidth="1"/>
    <col min="3" max="3" width="12.625" style="116" customWidth="1"/>
    <col min="4" max="4" width="80.125" style="116" customWidth="1"/>
    <col min="5" max="5" width="11.75390625" style="116" customWidth="1"/>
    <col min="6" max="6" width="10.875" style="116" customWidth="1"/>
    <col min="7" max="16384" width="9.00390625" style="116" customWidth="1"/>
  </cols>
  <sheetData>
    <row r="1" spans="1:7" ht="22.5" customHeight="1">
      <c r="A1" s="4" t="s">
        <v>871</v>
      </c>
      <c r="B1" s="5"/>
      <c r="C1" s="4"/>
      <c r="D1" s="4"/>
      <c r="E1" s="4"/>
      <c r="F1" s="4"/>
      <c r="G1" s="4"/>
    </row>
    <row r="2" spans="1:7" ht="25.5">
      <c r="A2" s="117" t="s">
        <v>3</v>
      </c>
      <c r="B2" s="117" t="s">
        <v>4</v>
      </c>
      <c r="C2" s="117" t="s">
        <v>5</v>
      </c>
      <c r="D2" s="117" t="s">
        <v>6</v>
      </c>
      <c r="E2" s="117" t="s">
        <v>7</v>
      </c>
      <c r="F2" s="117" t="s">
        <v>8</v>
      </c>
      <c r="G2" s="117" t="s">
        <v>9</v>
      </c>
    </row>
    <row r="3" spans="1:7" ht="40.5" customHeight="1">
      <c r="A3" s="128">
        <v>1</v>
      </c>
      <c r="B3" s="20" t="s">
        <v>872</v>
      </c>
      <c r="C3" s="20" t="s">
        <v>873</v>
      </c>
      <c r="D3" s="134" t="s">
        <v>874</v>
      </c>
      <c r="E3" s="128" t="s">
        <v>120</v>
      </c>
      <c r="F3" s="122" t="s">
        <v>14</v>
      </c>
      <c r="G3" s="142"/>
    </row>
    <row r="4" spans="1:7" ht="42" customHeight="1">
      <c r="A4" s="128"/>
      <c r="B4" s="20"/>
      <c r="C4" s="20" t="s">
        <v>875</v>
      </c>
      <c r="D4" s="135"/>
      <c r="E4" s="128"/>
      <c r="F4" s="122"/>
      <c r="G4" s="142"/>
    </row>
    <row r="5" spans="1:7" ht="39.75" customHeight="1">
      <c r="A5" s="128"/>
      <c r="B5" s="20"/>
      <c r="C5" s="20" t="s">
        <v>876</v>
      </c>
      <c r="D5" s="136"/>
      <c r="E5" s="128"/>
      <c r="F5" s="122"/>
      <c r="G5" s="142"/>
    </row>
    <row r="6" spans="1:7" ht="103.5" customHeight="1">
      <c r="A6" s="128">
        <v>2</v>
      </c>
      <c r="B6" s="20" t="s">
        <v>877</v>
      </c>
      <c r="C6" s="129"/>
      <c r="D6" s="129" t="s">
        <v>878</v>
      </c>
      <c r="E6" s="128" t="s">
        <v>120</v>
      </c>
      <c r="F6" s="122" t="s">
        <v>14</v>
      </c>
      <c r="G6" s="143"/>
    </row>
    <row r="7" spans="1:7" ht="103.5" customHeight="1">
      <c r="A7" s="128">
        <v>3</v>
      </c>
      <c r="B7" s="20" t="s">
        <v>879</v>
      </c>
      <c r="C7" s="129"/>
      <c r="D7" s="137" t="s">
        <v>880</v>
      </c>
      <c r="E7" s="128" t="s">
        <v>120</v>
      </c>
      <c r="F7" s="122" t="s">
        <v>14</v>
      </c>
      <c r="G7" s="143"/>
    </row>
    <row r="8" spans="1:7" ht="78" customHeight="1">
      <c r="A8" s="128">
        <v>4</v>
      </c>
      <c r="B8" s="138" t="s">
        <v>881</v>
      </c>
      <c r="C8" s="138"/>
      <c r="D8" s="139" t="s">
        <v>882</v>
      </c>
      <c r="E8" s="128" t="s">
        <v>282</v>
      </c>
      <c r="F8" s="122" t="s">
        <v>14</v>
      </c>
      <c r="G8" s="143"/>
    </row>
    <row r="9" spans="1:7" ht="78" customHeight="1">
      <c r="A9" s="128">
        <v>5</v>
      </c>
      <c r="B9" s="20" t="s">
        <v>883</v>
      </c>
      <c r="C9" s="129"/>
      <c r="D9" s="129" t="s">
        <v>884</v>
      </c>
      <c r="E9" s="128" t="s">
        <v>885</v>
      </c>
      <c r="F9" s="122" t="s">
        <v>14</v>
      </c>
      <c r="G9" s="143"/>
    </row>
    <row r="10" spans="1:7" ht="103.5" customHeight="1">
      <c r="A10" s="128">
        <v>6</v>
      </c>
      <c r="B10" s="20" t="s">
        <v>886</v>
      </c>
      <c r="C10" s="129"/>
      <c r="D10" s="129" t="s">
        <v>887</v>
      </c>
      <c r="E10" s="128" t="s">
        <v>885</v>
      </c>
      <c r="F10" s="122" t="s">
        <v>14</v>
      </c>
      <c r="G10" s="143"/>
    </row>
    <row r="11" spans="1:7" ht="72">
      <c r="A11" s="128">
        <v>7</v>
      </c>
      <c r="B11" s="140" t="s">
        <v>888</v>
      </c>
      <c r="C11" s="140"/>
      <c r="D11" s="140" t="s">
        <v>889</v>
      </c>
      <c r="E11" s="140" t="s">
        <v>120</v>
      </c>
      <c r="F11" s="122" t="s">
        <v>14</v>
      </c>
      <c r="G11" s="144"/>
    </row>
    <row r="12" spans="1:7" ht="14.25">
      <c r="A12" s="141"/>
      <c r="B12" s="141"/>
      <c r="C12" s="141"/>
      <c r="D12" s="141"/>
      <c r="E12" s="141"/>
      <c r="F12" s="141"/>
      <c r="G12" s="141"/>
    </row>
    <row r="13" spans="1:7" ht="14.25">
      <c r="A13" s="141"/>
      <c r="B13" s="141"/>
      <c r="C13" s="141"/>
      <c r="D13" s="141"/>
      <c r="E13" s="141"/>
      <c r="F13" s="141"/>
      <c r="G13" s="141"/>
    </row>
    <row r="14" spans="1:7" ht="14.25">
      <c r="A14" s="141"/>
      <c r="B14" s="141"/>
      <c r="C14" s="141"/>
      <c r="D14" s="141"/>
      <c r="E14" s="141"/>
      <c r="F14" s="141"/>
      <c r="G14" s="141"/>
    </row>
    <row r="15" spans="1:7" ht="14.25">
      <c r="A15" s="141"/>
      <c r="B15" s="141"/>
      <c r="C15" s="141"/>
      <c r="D15" s="141"/>
      <c r="E15" s="141"/>
      <c r="F15" s="141"/>
      <c r="G15" s="141"/>
    </row>
  </sheetData>
  <sheetProtection/>
  <autoFilter ref="A2:G11"/>
  <mergeCells count="7">
    <mergeCell ref="A1:G1"/>
    <mergeCell ref="A3:A5"/>
    <mergeCell ref="B3:B5"/>
    <mergeCell ref="D3:D5"/>
    <mergeCell ref="E3:E5"/>
    <mergeCell ref="F3:F5"/>
    <mergeCell ref="G3:G5"/>
  </mergeCells>
  <printOptions/>
  <pageMargins left="0.7513888888888889" right="0.7513888888888889" top="1" bottom="1" header="0.5" footer="0.5"/>
  <pageSetup firstPageNumber="42" useFirstPageNumber="1" fitToHeight="0" fitToWidth="1" horizontalDpi="600" verticalDpi="600" orientation="landscape" paperSize="9" scale="84"/>
  <headerFooter differentOddEven="1" scaleWithDoc="0" alignWithMargins="0">
    <oddFooter>&amp;R&amp;14— &amp;P —</oddFooter>
    <evenFooter>&amp;L&amp;14— &amp;P —</evenFooter>
  </headerFooter>
</worksheet>
</file>

<file path=xl/worksheets/sheet4.xml><?xml version="1.0" encoding="utf-8"?>
<worksheet xmlns="http://schemas.openxmlformats.org/spreadsheetml/2006/main" xmlns:r="http://schemas.openxmlformats.org/officeDocument/2006/relationships">
  <sheetPr>
    <pageSetUpPr fitToPage="1"/>
  </sheetPr>
  <dimension ref="A1:G77"/>
  <sheetViews>
    <sheetView zoomScaleSheetLayoutView="100" workbookViewId="0" topLeftCell="A1">
      <selection activeCell="D5" sqref="D5"/>
    </sheetView>
  </sheetViews>
  <sheetFormatPr defaultColWidth="9.00390625" defaultRowHeight="14.25"/>
  <cols>
    <col min="1" max="1" width="5.75390625" style="127" customWidth="1"/>
    <col min="2" max="2" width="20.25390625" style="127" customWidth="1"/>
    <col min="3" max="3" width="8.50390625" style="127" customWidth="1"/>
    <col min="4" max="4" width="79.50390625" style="127" customWidth="1"/>
    <col min="5" max="5" width="17.00390625" style="127" customWidth="1"/>
    <col min="6" max="6" width="10.25390625" style="127" customWidth="1"/>
    <col min="7" max="16384" width="9.00390625" style="127" customWidth="1"/>
  </cols>
  <sheetData>
    <row r="1" spans="1:7" ht="24" customHeight="1">
      <c r="A1" s="4" t="s">
        <v>890</v>
      </c>
      <c r="B1" s="5"/>
      <c r="C1" s="4"/>
      <c r="D1" s="4"/>
      <c r="E1" s="4"/>
      <c r="F1" s="4"/>
      <c r="G1" s="4"/>
    </row>
    <row r="2" spans="1:7" ht="12">
      <c r="A2" s="6" t="s">
        <v>3</v>
      </c>
      <c r="B2" s="6" t="s">
        <v>4</v>
      </c>
      <c r="C2" s="6" t="s">
        <v>5</v>
      </c>
      <c r="D2" s="6" t="s">
        <v>6</v>
      </c>
      <c r="E2" s="6" t="s">
        <v>7</v>
      </c>
      <c r="F2" s="6" t="s">
        <v>8</v>
      </c>
      <c r="G2" s="6" t="s">
        <v>9</v>
      </c>
    </row>
    <row r="3" spans="1:7" ht="60">
      <c r="A3" s="128">
        <v>1</v>
      </c>
      <c r="B3" s="20" t="s">
        <v>891</v>
      </c>
      <c r="C3" s="20"/>
      <c r="D3" s="20" t="s">
        <v>892</v>
      </c>
      <c r="E3" s="128" t="s">
        <v>893</v>
      </c>
      <c r="F3" s="132" t="s">
        <v>14</v>
      </c>
      <c r="G3" s="128"/>
    </row>
    <row r="4" spans="1:7" ht="60">
      <c r="A4" s="128">
        <v>2</v>
      </c>
      <c r="B4" s="20" t="s">
        <v>894</v>
      </c>
      <c r="C4" s="129"/>
      <c r="D4" s="20" t="s">
        <v>895</v>
      </c>
      <c r="E4" s="128" t="s">
        <v>120</v>
      </c>
      <c r="F4" s="132" t="s">
        <v>14</v>
      </c>
      <c r="G4" s="129"/>
    </row>
    <row r="5" spans="1:7" ht="48">
      <c r="A5" s="128">
        <v>3</v>
      </c>
      <c r="B5" s="20" t="s">
        <v>896</v>
      </c>
      <c r="C5" s="129"/>
      <c r="D5" s="20" t="s">
        <v>897</v>
      </c>
      <c r="E5" s="128" t="s">
        <v>120</v>
      </c>
      <c r="F5" s="132" t="s">
        <v>14</v>
      </c>
      <c r="G5" s="129"/>
    </row>
    <row r="6" spans="1:7" ht="48">
      <c r="A6" s="128">
        <v>4</v>
      </c>
      <c r="B6" s="20" t="s">
        <v>898</v>
      </c>
      <c r="C6" s="129"/>
      <c r="D6" s="20" t="s">
        <v>899</v>
      </c>
      <c r="E6" s="128" t="s">
        <v>120</v>
      </c>
      <c r="F6" s="132" t="s">
        <v>14</v>
      </c>
      <c r="G6" s="129" t="s">
        <v>900</v>
      </c>
    </row>
    <row r="7" spans="1:7" ht="96">
      <c r="A7" s="128">
        <v>5</v>
      </c>
      <c r="B7" s="20" t="s">
        <v>901</v>
      </c>
      <c r="C7" s="129"/>
      <c r="D7" s="20" t="s">
        <v>902</v>
      </c>
      <c r="E7" s="128" t="s">
        <v>120</v>
      </c>
      <c r="F7" s="132" t="s">
        <v>14</v>
      </c>
      <c r="G7" s="129"/>
    </row>
    <row r="8" spans="1:7" ht="96">
      <c r="A8" s="128">
        <v>6</v>
      </c>
      <c r="B8" s="20" t="s">
        <v>903</v>
      </c>
      <c r="C8" s="129"/>
      <c r="D8" s="129" t="s">
        <v>904</v>
      </c>
      <c r="E8" s="128" t="s">
        <v>120</v>
      </c>
      <c r="F8" s="132" t="s">
        <v>14</v>
      </c>
      <c r="G8" s="129"/>
    </row>
    <row r="9" spans="1:7" ht="24">
      <c r="A9" s="128">
        <v>7</v>
      </c>
      <c r="B9" s="20" t="s">
        <v>905</v>
      </c>
      <c r="C9" s="129"/>
      <c r="D9" s="20" t="s">
        <v>906</v>
      </c>
      <c r="E9" s="128" t="s">
        <v>120</v>
      </c>
      <c r="F9" s="132" t="s">
        <v>14</v>
      </c>
      <c r="G9" s="129"/>
    </row>
    <row r="10" spans="1:7" ht="84">
      <c r="A10" s="128">
        <v>8</v>
      </c>
      <c r="B10" s="20" t="s">
        <v>907</v>
      </c>
      <c r="C10" s="129"/>
      <c r="D10" s="20" t="s">
        <v>908</v>
      </c>
      <c r="E10" s="128" t="s">
        <v>120</v>
      </c>
      <c r="F10" s="132" t="s">
        <v>14</v>
      </c>
      <c r="G10" s="129"/>
    </row>
    <row r="11" spans="1:7" ht="36">
      <c r="A11" s="128">
        <v>9</v>
      </c>
      <c r="B11" s="20" t="s">
        <v>909</v>
      </c>
      <c r="C11" s="129"/>
      <c r="D11" s="20" t="s">
        <v>910</v>
      </c>
      <c r="E11" s="128" t="s">
        <v>120</v>
      </c>
      <c r="F11" s="132" t="s">
        <v>14</v>
      </c>
      <c r="G11" s="129"/>
    </row>
    <row r="12" spans="1:7" ht="24">
      <c r="A12" s="128">
        <v>10</v>
      </c>
      <c r="B12" s="20" t="s">
        <v>911</v>
      </c>
      <c r="C12" s="129"/>
      <c r="D12" s="20" t="s">
        <v>912</v>
      </c>
      <c r="E12" s="128" t="s">
        <v>120</v>
      </c>
      <c r="F12" s="132" t="s">
        <v>14</v>
      </c>
      <c r="G12" s="129"/>
    </row>
    <row r="13" spans="1:7" ht="60">
      <c r="A13" s="128">
        <v>11</v>
      </c>
      <c r="B13" s="20" t="s">
        <v>913</v>
      </c>
      <c r="C13" s="129"/>
      <c r="D13" s="20" t="s">
        <v>914</v>
      </c>
      <c r="E13" s="128" t="s">
        <v>120</v>
      </c>
      <c r="F13" s="132" t="s">
        <v>14</v>
      </c>
      <c r="G13" s="129"/>
    </row>
    <row r="14" spans="1:7" ht="72">
      <c r="A14" s="128">
        <v>12</v>
      </c>
      <c r="B14" s="20" t="s">
        <v>915</v>
      </c>
      <c r="C14" s="129"/>
      <c r="D14" s="20" t="s">
        <v>916</v>
      </c>
      <c r="E14" s="128" t="s">
        <v>120</v>
      </c>
      <c r="F14" s="132" t="s">
        <v>14</v>
      </c>
      <c r="G14" s="129"/>
    </row>
    <row r="15" spans="1:7" ht="36">
      <c r="A15" s="128">
        <v>13</v>
      </c>
      <c r="B15" s="20" t="s">
        <v>917</v>
      </c>
      <c r="C15" s="129"/>
      <c r="D15" s="20" t="s">
        <v>918</v>
      </c>
      <c r="E15" s="128" t="s">
        <v>120</v>
      </c>
      <c r="F15" s="132" t="s">
        <v>14</v>
      </c>
      <c r="G15" s="129"/>
    </row>
    <row r="16" spans="1:7" ht="96">
      <c r="A16" s="128">
        <v>14</v>
      </c>
      <c r="B16" s="20" t="s">
        <v>919</v>
      </c>
      <c r="C16" s="129"/>
      <c r="D16" s="20" t="s">
        <v>920</v>
      </c>
      <c r="E16" s="128" t="s">
        <v>120</v>
      </c>
      <c r="F16" s="132" t="s">
        <v>14</v>
      </c>
      <c r="G16" s="129"/>
    </row>
    <row r="17" spans="1:7" ht="96">
      <c r="A17" s="128">
        <v>15</v>
      </c>
      <c r="B17" s="20" t="s">
        <v>921</v>
      </c>
      <c r="C17" s="129"/>
      <c r="D17" s="20" t="s">
        <v>922</v>
      </c>
      <c r="E17" s="128" t="s">
        <v>120</v>
      </c>
      <c r="F17" s="132" t="s">
        <v>14</v>
      </c>
      <c r="G17" s="129"/>
    </row>
    <row r="18" spans="1:7" ht="144">
      <c r="A18" s="128">
        <v>16</v>
      </c>
      <c r="B18" s="20" t="s">
        <v>923</v>
      </c>
      <c r="C18" s="129"/>
      <c r="D18" s="129" t="s">
        <v>924</v>
      </c>
      <c r="E18" s="128" t="s">
        <v>120</v>
      </c>
      <c r="F18" s="132" t="s">
        <v>14</v>
      </c>
      <c r="G18" s="129"/>
    </row>
    <row r="19" spans="1:7" ht="36">
      <c r="A19" s="128">
        <v>17</v>
      </c>
      <c r="B19" s="20" t="s">
        <v>925</v>
      </c>
      <c r="C19" s="129"/>
      <c r="D19" s="20" t="s">
        <v>926</v>
      </c>
      <c r="E19" s="128" t="s">
        <v>120</v>
      </c>
      <c r="F19" s="132" t="s">
        <v>14</v>
      </c>
      <c r="G19" s="129"/>
    </row>
    <row r="20" spans="1:7" ht="132">
      <c r="A20" s="128">
        <v>18</v>
      </c>
      <c r="B20" s="20" t="s">
        <v>927</v>
      </c>
      <c r="C20" s="129"/>
      <c r="D20" s="20" t="s">
        <v>928</v>
      </c>
      <c r="E20" s="128" t="s">
        <v>120</v>
      </c>
      <c r="F20" s="132" t="s">
        <v>14</v>
      </c>
      <c r="G20" s="129"/>
    </row>
    <row r="21" spans="1:7" ht="96">
      <c r="A21" s="128">
        <v>19</v>
      </c>
      <c r="B21" s="20" t="s">
        <v>929</v>
      </c>
      <c r="C21" s="129"/>
      <c r="D21" s="20" t="s">
        <v>930</v>
      </c>
      <c r="E21" s="128" t="s">
        <v>120</v>
      </c>
      <c r="F21" s="132" t="s">
        <v>14</v>
      </c>
      <c r="G21" s="129"/>
    </row>
    <row r="22" spans="1:7" ht="108">
      <c r="A22" s="128">
        <v>20</v>
      </c>
      <c r="B22" s="20" t="s">
        <v>931</v>
      </c>
      <c r="C22" s="129"/>
      <c r="D22" s="20" t="s">
        <v>932</v>
      </c>
      <c r="E22" s="128" t="s">
        <v>120</v>
      </c>
      <c r="F22" s="132" t="s">
        <v>14</v>
      </c>
      <c r="G22" s="129"/>
    </row>
    <row r="23" spans="1:7" ht="36">
      <c r="A23" s="128">
        <v>21</v>
      </c>
      <c r="B23" s="20" t="s">
        <v>933</v>
      </c>
      <c r="C23" s="129"/>
      <c r="D23" s="20" t="s">
        <v>934</v>
      </c>
      <c r="E23" s="128" t="s">
        <v>120</v>
      </c>
      <c r="F23" s="132" t="s">
        <v>14</v>
      </c>
      <c r="G23" s="129"/>
    </row>
    <row r="24" spans="1:7" ht="72">
      <c r="A24" s="128">
        <v>22</v>
      </c>
      <c r="B24" s="20" t="s">
        <v>935</v>
      </c>
      <c r="C24" s="129"/>
      <c r="D24" s="20" t="s">
        <v>936</v>
      </c>
      <c r="E24" s="128" t="s">
        <v>120</v>
      </c>
      <c r="F24" s="132" t="s">
        <v>14</v>
      </c>
      <c r="G24" s="129"/>
    </row>
    <row r="25" spans="1:7" ht="36">
      <c r="A25" s="128">
        <v>23</v>
      </c>
      <c r="B25" s="20" t="s">
        <v>937</v>
      </c>
      <c r="C25" s="129"/>
      <c r="D25" s="20" t="s">
        <v>938</v>
      </c>
      <c r="E25" s="128" t="s">
        <v>120</v>
      </c>
      <c r="F25" s="132" t="s">
        <v>14</v>
      </c>
      <c r="G25" s="129"/>
    </row>
    <row r="26" spans="1:7" ht="60">
      <c r="A26" s="128">
        <v>24</v>
      </c>
      <c r="B26" s="20" t="s">
        <v>939</v>
      </c>
      <c r="C26" s="129"/>
      <c r="D26" s="20" t="s">
        <v>940</v>
      </c>
      <c r="E26" s="128" t="s">
        <v>941</v>
      </c>
      <c r="F26" s="132" t="s">
        <v>14</v>
      </c>
      <c r="G26" s="128" t="s">
        <v>942</v>
      </c>
    </row>
    <row r="27" spans="1:7" ht="72">
      <c r="A27" s="128">
        <v>25</v>
      </c>
      <c r="B27" s="20" t="s">
        <v>943</v>
      </c>
      <c r="C27" s="129"/>
      <c r="D27" s="20" t="s">
        <v>944</v>
      </c>
      <c r="E27" s="128" t="s">
        <v>63</v>
      </c>
      <c r="F27" s="132" t="s">
        <v>14</v>
      </c>
      <c r="G27" s="129"/>
    </row>
    <row r="28" spans="1:7" ht="96">
      <c r="A28" s="128">
        <v>26</v>
      </c>
      <c r="B28" s="20" t="s">
        <v>945</v>
      </c>
      <c r="C28" s="129"/>
      <c r="D28" s="20" t="s">
        <v>946</v>
      </c>
      <c r="E28" s="128" t="s">
        <v>749</v>
      </c>
      <c r="F28" s="132" t="s">
        <v>14</v>
      </c>
      <c r="G28" s="129"/>
    </row>
    <row r="29" spans="1:7" ht="36">
      <c r="A29" s="128">
        <v>27</v>
      </c>
      <c r="B29" s="20" t="s">
        <v>947</v>
      </c>
      <c r="C29" s="129"/>
      <c r="D29" s="20" t="s">
        <v>948</v>
      </c>
      <c r="E29" s="128" t="s">
        <v>496</v>
      </c>
      <c r="F29" s="132" t="s">
        <v>14</v>
      </c>
      <c r="G29" s="129"/>
    </row>
    <row r="30" spans="1:7" ht="24">
      <c r="A30" s="128">
        <v>28</v>
      </c>
      <c r="B30" s="20" t="s">
        <v>949</v>
      </c>
      <c r="C30" s="129"/>
      <c r="D30" s="20" t="s">
        <v>950</v>
      </c>
      <c r="E30" s="128" t="s">
        <v>282</v>
      </c>
      <c r="F30" s="132" t="s">
        <v>14</v>
      </c>
      <c r="G30" s="129"/>
    </row>
    <row r="31" spans="1:7" ht="36">
      <c r="A31" s="128">
        <v>29</v>
      </c>
      <c r="B31" s="20" t="s">
        <v>951</v>
      </c>
      <c r="C31" s="129"/>
      <c r="D31" s="20" t="s">
        <v>952</v>
      </c>
      <c r="E31" s="128" t="s">
        <v>120</v>
      </c>
      <c r="F31" s="132" t="s">
        <v>14</v>
      </c>
      <c r="G31" s="129"/>
    </row>
    <row r="32" spans="1:7" ht="36">
      <c r="A32" s="128">
        <v>30</v>
      </c>
      <c r="B32" s="20" t="s">
        <v>953</v>
      </c>
      <c r="C32" s="129"/>
      <c r="D32" s="20" t="s">
        <v>954</v>
      </c>
      <c r="E32" s="128" t="s">
        <v>496</v>
      </c>
      <c r="F32" s="132" t="s">
        <v>14</v>
      </c>
      <c r="G32" s="129"/>
    </row>
    <row r="33" spans="1:7" ht="24">
      <c r="A33" s="128">
        <v>31</v>
      </c>
      <c r="B33" s="20" t="s">
        <v>955</v>
      </c>
      <c r="C33" s="129"/>
      <c r="D33" s="20" t="s">
        <v>956</v>
      </c>
      <c r="E33" s="133" t="s">
        <v>282</v>
      </c>
      <c r="F33" s="132" t="s">
        <v>14</v>
      </c>
      <c r="G33" s="129"/>
    </row>
    <row r="34" spans="1:7" ht="48">
      <c r="A34" s="128">
        <v>32</v>
      </c>
      <c r="B34" s="20" t="s">
        <v>957</v>
      </c>
      <c r="C34" s="129"/>
      <c r="D34" s="20" t="s">
        <v>958</v>
      </c>
      <c r="E34" s="128" t="s">
        <v>282</v>
      </c>
      <c r="F34" s="132" t="s">
        <v>14</v>
      </c>
      <c r="G34" s="129"/>
    </row>
    <row r="35" spans="1:7" ht="180">
      <c r="A35" s="128">
        <v>33</v>
      </c>
      <c r="B35" s="20" t="s">
        <v>959</v>
      </c>
      <c r="C35" s="129"/>
      <c r="D35" s="20" t="s">
        <v>960</v>
      </c>
      <c r="E35" s="128" t="s">
        <v>282</v>
      </c>
      <c r="F35" s="132" t="s">
        <v>14</v>
      </c>
      <c r="G35" s="129"/>
    </row>
    <row r="36" spans="1:7" ht="72">
      <c r="A36" s="128">
        <v>34</v>
      </c>
      <c r="B36" s="20" t="s">
        <v>961</v>
      </c>
      <c r="C36" s="129"/>
      <c r="D36" s="20" t="s">
        <v>962</v>
      </c>
      <c r="E36" s="128" t="s">
        <v>282</v>
      </c>
      <c r="F36" s="132" t="s">
        <v>14</v>
      </c>
      <c r="G36" s="129"/>
    </row>
    <row r="37" spans="1:7" ht="84">
      <c r="A37" s="128">
        <v>35</v>
      </c>
      <c r="B37" s="20" t="s">
        <v>963</v>
      </c>
      <c r="C37" s="129"/>
      <c r="D37" s="20" t="s">
        <v>964</v>
      </c>
      <c r="E37" s="128" t="s">
        <v>282</v>
      </c>
      <c r="F37" s="132" t="s">
        <v>14</v>
      </c>
      <c r="G37" s="129"/>
    </row>
    <row r="38" spans="1:7" ht="36">
      <c r="A38" s="128">
        <v>36</v>
      </c>
      <c r="B38" s="20" t="s">
        <v>965</v>
      </c>
      <c r="C38" s="129"/>
      <c r="D38" s="20" t="s">
        <v>966</v>
      </c>
      <c r="E38" s="128" t="s">
        <v>282</v>
      </c>
      <c r="F38" s="132" t="s">
        <v>14</v>
      </c>
      <c r="G38" s="129"/>
    </row>
    <row r="39" spans="1:7" ht="60">
      <c r="A39" s="128">
        <v>37</v>
      </c>
      <c r="B39" s="20" t="s">
        <v>967</v>
      </c>
      <c r="C39" s="129"/>
      <c r="D39" s="20" t="s">
        <v>968</v>
      </c>
      <c r="E39" s="128" t="s">
        <v>63</v>
      </c>
      <c r="F39" s="132" t="s">
        <v>14</v>
      </c>
      <c r="G39" s="129"/>
    </row>
    <row r="40" spans="1:7" ht="36">
      <c r="A40" s="128">
        <v>38</v>
      </c>
      <c r="B40" s="20" t="s">
        <v>969</v>
      </c>
      <c r="C40" s="129"/>
      <c r="D40" s="20" t="s">
        <v>970</v>
      </c>
      <c r="E40" s="128" t="s">
        <v>282</v>
      </c>
      <c r="F40" s="132" t="s">
        <v>14</v>
      </c>
      <c r="G40" s="129"/>
    </row>
    <row r="41" spans="1:7" ht="48">
      <c r="A41" s="128">
        <v>39</v>
      </c>
      <c r="B41" s="20" t="s">
        <v>971</v>
      </c>
      <c r="C41" s="129"/>
      <c r="D41" s="20" t="s">
        <v>972</v>
      </c>
      <c r="E41" s="128" t="s">
        <v>282</v>
      </c>
      <c r="F41" s="132" t="s">
        <v>14</v>
      </c>
      <c r="G41" s="129"/>
    </row>
    <row r="42" spans="1:7" ht="33.75">
      <c r="A42" s="128">
        <v>40</v>
      </c>
      <c r="B42" s="20" t="s">
        <v>973</v>
      </c>
      <c r="C42" s="129"/>
      <c r="D42" s="130" t="s">
        <v>974</v>
      </c>
      <c r="E42" s="128" t="s">
        <v>282</v>
      </c>
      <c r="F42" s="132" t="s">
        <v>14</v>
      </c>
      <c r="G42" s="129"/>
    </row>
    <row r="43" spans="1:7" ht="36">
      <c r="A43" s="128">
        <v>41</v>
      </c>
      <c r="B43" s="20" t="s">
        <v>975</v>
      </c>
      <c r="C43" s="129"/>
      <c r="D43" s="20" t="s">
        <v>976</v>
      </c>
      <c r="E43" s="128" t="s">
        <v>282</v>
      </c>
      <c r="F43" s="132" t="s">
        <v>14</v>
      </c>
      <c r="G43" s="129"/>
    </row>
    <row r="44" spans="1:7" ht="45.75" customHeight="1">
      <c r="A44" s="128">
        <v>42</v>
      </c>
      <c r="B44" s="20" t="s">
        <v>977</v>
      </c>
      <c r="C44" s="129"/>
      <c r="D44" s="20" t="s">
        <v>978</v>
      </c>
      <c r="E44" s="128" t="s">
        <v>496</v>
      </c>
      <c r="F44" s="132" t="s">
        <v>14</v>
      </c>
      <c r="G44" s="129"/>
    </row>
    <row r="45" spans="1:7" ht="42" customHeight="1">
      <c r="A45" s="128">
        <v>43</v>
      </c>
      <c r="B45" s="20" t="s">
        <v>979</v>
      </c>
      <c r="C45" s="129"/>
      <c r="D45" s="20" t="s">
        <v>980</v>
      </c>
      <c r="E45" s="133" t="s">
        <v>282</v>
      </c>
      <c r="F45" s="132" t="s">
        <v>14</v>
      </c>
      <c r="G45" s="129"/>
    </row>
    <row r="46" spans="1:7" ht="32.25" customHeight="1">
      <c r="A46" s="128">
        <v>44</v>
      </c>
      <c r="B46" s="20" t="s">
        <v>981</v>
      </c>
      <c r="C46" s="129"/>
      <c r="D46" s="20" t="s">
        <v>982</v>
      </c>
      <c r="E46" s="133" t="s">
        <v>282</v>
      </c>
      <c r="F46" s="132" t="s">
        <v>14</v>
      </c>
      <c r="G46" s="129"/>
    </row>
    <row r="47" spans="1:7" ht="33.75" customHeight="1">
      <c r="A47" s="128">
        <v>45</v>
      </c>
      <c r="B47" s="20" t="s">
        <v>983</v>
      </c>
      <c r="C47" s="129"/>
      <c r="D47" s="20" t="s">
        <v>984</v>
      </c>
      <c r="E47" s="133" t="s">
        <v>282</v>
      </c>
      <c r="F47" s="132" t="s">
        <v>14</v>
      </c>
      <c r="G47" s="129"/>
    </row>
    <row r="48" spans="1:7" ht="36">
      <c r="A48" s="128">
        <v>46</v>
      </c>
      <c r="B48" s="20" t="s">
        <v>985</v>
      </c>
      <c r="C48" s="129"/>
      <c r="D48" s="20" t="s">
        <v>986</v>
      </c>
      <c r="E48" s="128" t="s">
        <v>282</v>
      </c>
      <c r="F48" s="132" t="s">
        <v>14</v>
      </c>
      <c r="G48" s="129"/>
    </row>
    <row r="49" spans="1:7" ht="48">
      <c r="A49" s="128">
        <v>47</v>
      </c>
      <c r="B49" s="20" t="s">
        <v>987</v>
      </c>
      <c r="C49" s="129"/>
      <c r="D49" s="20" t="s">
        <v>988</v>
      </c>
      <c r="E49" s="128" t="s">
        <v>282</v>
      </c>
      <c r="F49" s="132" t="s">
        <v>14</v>
      </c>
      <c r="G49" s="129"/>
    </row>
    <row r="50" spans="1:7" ht="96">
      <c r="A50" s="128">
        <v>48</v>
      </c>
      <c r="B50" s="20" t="s">
        <v>989</v>
      </c>
      <c r="C50" s="129"/>
      <c r="D50" s="20" t="s">
        <v>990</v>
      </c>
      <c r="E50" s="128" t="s">
        <v>282</v>
      </c>
      <c r="F50" s="132" t="s">
        <v>14</v>
      </c>
      <c r="G50" s="129"/>
    </row>
    <row r="51" spans="1:7" ht="36">
      <c r="A51" s="128">
        <v>49</v>
      </c>
      <c r="B51" s="20" t="s">
        <v>991</v>
      </c>
      <c r="C51" s="129"/>
      <c r="D51" s="20" t="s">
        <v>992</v>
      </c>
      <c r="E51" s="133" t="s">
        <v>993</v>
      </c>
      <c r="F51" s="132" t="s">
        <v>14</v>
      </c>
      <c r="G51" s="129"/>
    </row>
    <row r="52" spans="1:7" ht="33.75" customHeight="1">
      <c r="A52" s="128">
        <v>50</v>
      </c>
      <c r="B52" s="20" t="s">
        <v>994</v>
      </c>
      <c r="C52" s="129"/>
      <c r="D52" s="20" t="s">
        <v>995</v>
      </c>
      <c r="E52" s="133" t="s">
        <v>282</v>
      </c>
      <c r="F52" s="132" t="s">
        <v>14</v>
      </c>
      <c r="G52" s="129"/>
    </row>
    <row r="53" spans="1:7" ht="36">
      <c r="A53" s="128">
        <v>51</v>
      </c>
      <c r="B53" s="20" t="s">
        <v>996</v>
      </c>
      <c r="C53" s="129"/>
      <c r="D53" s="20" t="s">
        <v>997</v>
      </c>
      <c r="E53" s="128" t="s">
        <v>282</v>
      </c>
      <c r="F53" s="132" t="s">
        <v>14</v>
      </c>
      <c r="G53" s="129"/>
    </row>
    <row r="54" spans="1:7" ht="36">
      <c r="A54" s="128">
        <v>52</v>
      </c>
      <c r="B54" s="20" t="s">
        <v>998</v>
      </c>
      <c r="C54" s="129"/>
      <c r="D54" s="20" t="s">
        <v>999</v>
      </c>
      <c r="E54" s="128" t="s">
        <v>282</v>
      </c>
      <c r="F54" s="132" t="s">
        <v>14</v>
      </c>
      <c r="G54" s="129"/>
    </row>
    <row r="55" spans="1:7" ht="124.5" customHeight="1">
      <c r="A55" s="128">
        <v>53</v>
      </c>
      <c r="B55" s="20" t="s">
        <v>1000</v>
      </c>
      <c r="C55" s="129"/>
      <c r="D55" s="20" t="s">
        <v>1001</v>
      </c>
      <c r="E55" s="11" t="s">
        <v>1002</v>
      </c>
      <c r="F55" s="132" t="s">
        <v>14</v>
      </c>
      <c r="G55" s="129"/>
    </row>
    <row r="56" spans="1:7" ht="36">
      <c r="A56" s="128">
        <v>54</v>
      </c>
      <c r="B56" s="20" t="s">
        <v>1003</v>
      </c>
      <c r="C56" s="129"/>
      <c r="D56" s="20" t="s">
        <v>1004</v>
      </c>
      <c r="E56" s="128" t="s">
        <v>120</v>
      </c>
      <c r="F56" s="132" t="s">
        <v>14</v>
      </c>
      <c r="G56" s="128" t="s">
        <v>132</v>
      </c>
    </row>
    <row r="57" spans="1:7" s="126" customFormat="1" ht="126" customHeight="1">
      <c r="A57" s="128">
        <f>IF(B57="","",MAX(A$1:A56)+1)</f>
        <v>55</v>
      </c>
      <c r="B57" s="20" t="s">
        <v>1005</v>
      </c>
      <c r="C57" s="129"/>
      <c r="D57" s="20" t="s">
        <v>1006</v>
      </c>
      <c r="E57" s="128" t="s">
        <v>1007</v>
      </c>
      <c r="F57" s="132" t="s">
        <v>14</v>
      </c>
      <c r="G57" s="128"/>
    </row>
    <row r="58" spans="1:7" s="126" customFormat="1" ht="126" customHeight="1">
      <c r="A58" s="128">
        <v>56</v>
      </c>
      <c r="B58" s="20" t="s">
        <v>1008</v>
      </c>
      <c r="C58" s="129"/>
      <c r="D58" s="20" t="s">
        <v>1009</v>
      </c>
      <c r="E58" s="128" t="s">
        <v>120</v>
      </c>
      <c r="F58" s="132" t="s">
        <v>14</v>
      </c>
      <c r="G58" s="128"/>
    </row>
    <row r="59" spans="1:7" ht="12">
      <c r="A59" s="131"/>
      <c r="B59" s="131"/>
      <c r="C59" s="131"/>
      <c r="D59" s="131"/>
      <c r="E59" s="131"/>
      <c r="F59" s="131"/>
      <c r="G59" s="131"/>
    </row>
    <row r="60" spans="1:7" ht="12">
      <c r="A60" s="131"/>
      <c r="B60" s="131"/>
      <c r="C60" s="131"/>
      <c r="D60" s="131"/>
      <c r="E60" s="131"/>
      <c r="F60" s="131"/>
      <c r="G60" s="131"/>
    </row>
    <row r="61" spans="1:7" ht="12">
      <c r="A61" s="131"/>
      <c r="B61" s="131"/>
      <c r="C61" s="131"/>
      <c r="D61" s="131"/>
      <c r="E61" s="131"/>
      <c r="F61" s="131"/>
      <c r="G61" s="131"/>
    </row>
    <row r="62" spans="1:7" ht="12">
      <c r="A62" s="131"/>
      <c r="B62" s="131"/>
      <c r="C62" s="131"/>
      <c r="D62" s="131"/>
      <c r="E62" s="131"/>
      <c r="F62" s="131"/>
      <c r="G62" s="131"/>
    </row>
    <row r="63" spans="1:7" ht="12">
      <c r="A63" s="131"/>
      <c r="B63" s="131"/>
      <c r="C63" s="131"/>
      <c r="D63" s="131"/>
      <c r="E63" s="131"/>
      <c r="F63" s="131"/>
      <c r="G63" s="131"/>
    </row>
    <row r="64" spans="1:7" ht="12">
      <c r="A64" s="131"/>
      <c r="B64" s="131"/>
      <c r="C64" s="131"/>
      <c r="D64" s="131"/>
      <c r="E64" s="131"/>
      <c r="F64" s="131"/>
      <c r="G64" s="131"/>
    </row>
    <row r="65" spans="1:7" ht="12">
      <c r="A65" s="131"/>
      <c r="B65" s="131"/>
      <c r="C65" s="131"/>
      <c r="D65" s="131"/>
      <c r="E65" s="131"/>
      <c r="F65" s="131"/>
      <c r="G65" s="131"/>
    </row>
    <row r="66" spans="1:7" ht="12">
      <c r="A66" s="131"/>
      <c r="B66" s="131"/>
      <c r="C66" s="131"/>
      <c r="D66" s="131"/>
      <c r="E66" s="131"/>
      <c r="F66" s="131"/>
      <c r="G66" s="131"/>
    </row>
    <row r="67" spans="1:7" ht="12">
      <c r="A67" s="131"/>
      <c r="B67" s="131"/>
      <c r="C67" s="131"/>
      <c r="D67" s="131"/>
      <c r="E67" s="131"/>
      <c r="F67" s="131"/>
      <c r="G67" s="131"/>
    </row>
    <row r="68" spans="1:7" ht="12">
      <c r="A68" s="131"/>
      <c r="B68" s="131"/>
      <c r="C68" s="131"/>
      <c r="D68" s="131"/>
      <c r="E68" s="131"/>
      <c r="F68" s="131"/>
      <c r="G68" s="131"/>
    </row>
    <row r="69" spans="1:7" ht="12">
      <c r="A69" s="131"/>
      <c r="B69" s="131"/>
      <c r="C69" s="131"/>
      <c r="D69" s="131"/>
      <c r="E69" s="131"/>
      <c r="F69" s="131"/>
      <c r="G69" s="131"/>
    </row>
    <row r="70" spans="1:7" ht="12">
      <c r="A70" s="131"/>
      <c r="B70" s="131"/>
      <c r="C70" s="131"/>
      <c r="D70" s="131"/>
      <c r="E70" s="131"/>
      <c r="F70" s="131"/>
      <c r="G70" s="131"/>
    </row>
    <row r="71" spans="1:7" ht="12">
      <c r="A71" s="131"/>
      <c r="B71" s="131"/>
      <c r="C71" s="131"/>
      <c r="D71" s="131"/>
      <c r="E71" s="131"/>
      <c r="F71" s="131"/>
      <c r="G71" s="131"/>
    </row>
    <row r="72" spans="1:7" ht="12">
      <c r="A72" s="131"/>
      <c r="B72" s="131"/>
      <c r="C72" s="131"/>
      <c r="D72" s="131"/>
      <c r="E72" s="131"/>
      <c r="F72" s="131"/>
      <c r="G72" s="131"/>
    </row>
    <row r="73" spans="1:7" ht="12">
      <c r="A73" s="131"/>
      <c r="B73" s="131"/>
      <c r="C73" s="131"/>
      <c r="D73" s="131"/>
      <c r="E73" s="131"/>
      <c r="F73" s="131"/>
      <c r="G73" s="131"/>
    </row>
    <row r="74" spans="1:7" ht="12">
      <c r="A74" s="131"/>
      <c r="B74" s="131"/>
      <c r="C74" s="131"/>
      <c r="D74" s="131"/>
      <c r="E74" s="131"/>
      <c r="F74" s="131"/>
      <c r="G74" s="131"/>
    </row>
    <row r="75" spans="1:7" ht="12">
      <c r="A75" s="131"/>
      <c r="B75" s="131"/>
      <c r="C75" s="131"/>
      <c r="D75" s="131"/>
      <c r="E75" s="131"/>
      <c r="F75" s="131"/>
      <c r="G75" s="131"/>
    </row>
    <row r="76" spans="1:7" ht="12">
      <c r="A76" s="131"/>
      <c r="B76" s="131"/>
      <c r="C76" s="131"/>
      <c r="D76" s="131"/>
      <c r="E76" s="131"/>
      <c r="F76" s="131"/>
      <c r="G76" s="131"/>
    </row>
    <row r="77" spans="1:7" ht="12">
      <c r="A77" s="131"/>
      <c r="B77" s="131"/>
      <c r="C77" s="131"/>
      <c r="D77" s="131"/>
      <c r="E77" s="131"/>
      <c r="F77" s="131"/>
      <c r="G77" s="131"/>
    </row>
  </sheetData>
  <sheetProtection/>
  <autoFilter ref="A2:G58"/>
  <mergeCells count="1">
    <mergeCell ref="A1:G1"/>
  </mergeCells>
  <printOptions/>
  <pageMargins left="0.7513888888888889" right="0.7513888888888889" top="1" bottom="0.7909722222222222" header="0.5118055555555555" footer="0.5118055555555555"/>
  <pageSetup firstPageNumber="44" useFirstPageNumber="1" fitToHeight="0" fitToWidth="1" horizontalDpi="600" verticalDpi="600" orientation="landscape" paperSize="9" scale="81"/>
  <headerFooter differentOddEven="1" scaleWithDoc="0" alignWithMargins="0">
    <oddFooter>&amp;R&amp;14— &amp;P —</oddFooter>
    <evenFooter>&amp;L&amp;14— &amp;P —</evenFooter>
  </headerFooter>
</worksheet>
</file>

<file path=xl/worksheets/sheet5.xml><?xml version="1.0" encoding="utf-8"?>
<worksheet xmlns="http://schemas.openxmlformats.org/spreadsheetml/2006/main" xmlns:r="http://schemas.openxmlformats.org/officeDocument/2006/relationships">
  <sheetPr>
    <pageSetUpPr fitToPage="1"/>
  </sheetPr>
  <dimension ref="A1:G3"/>
  <sheetViews>
    <sheetView zoomScaleSheetLayoutView="100" workbookViewId="0" topLeftCell="A1">
      <selection activeCell="D2" sqref="D2"/>
    </sheetView>
  </sheetViews>
  <sheetFormatPr defaultColWidth="9.00390625" defaultRowHeight="14.25"/>
  <cols>
    <col min="1" max="1" width="6.25390625" style="116" customWidth="1"/>
    <col min="2" max="3" width="9.00390625" style="116" customWidth="1"/>
    <col min="4" max="4" width="71.75390625" style="116" customWidth="1"/>
    <col min="5" max="5" width="10.75390625" style="116" customWidth="1"/>
    <col min="6" max="16384" width="9.00390625" style="116" customWidth="1"/>
  </cols>
  <sheetData>
    <row r="1" spans="1:7" ht="27.75" customHeight="1">
      <c r="A1" s="4" t="s">
        <v>1010</v>
      </c>
      <c r="B1" s="5"/>
      <c r="C1" s="4"/>
      <c r="D1" s="4"/>
      <c r="E1" s="4"/>
      <c r="F1" s="4"/>
      <c r="G1" s="4"/>
    </row>
    <row r="2" spans="1:7" ht="28.5" customHeight="1">
      <c r="A2" s="117" t="s">
        <v>3</v>
      </c>
      <c r="B2" s="117" t="s">
        <v>4</v>
      </c>
      <c r="C2" s="117" t="s">
        <v>5</v>
      </c>
      <c r="D2" s="117" t="s">
        <v>6</v>
      </c>
      <c r="E2" s="117" t="s">
        <v>128</v>
      </c>
      <c r="F2" s="117" t="s">
        <v>8</v>
      </c>
      <c r="G2" s="117" t="s">
        <v>9</v>
      </c>
    </row>
    <row r="3" spans="1:7" ht="103.5" customHeight="1">
      <c r="A3" s="118">
        <v>1</v>
      </c>
      <c r="B3" s="123" t="s">
        <v>1011</v>
      </c>
      <c r="C3" s="123"/>
      <c r="D3" s="124" t="s">
        <v>1012</v>
      </c>
      <c r="E3" s="118" t="s">
        <v>38</v>
      </c>
      <c r="F3" s="117" t="s">
        <v>14</v>
      </c>
      <c r="G3" s="125"/>
    </row>
  </sheetData>
  <sheetProtection/>
  <mergeCells count="1">
    <mergeCell ref="A1:G1"/>
  </mergeCells>
  <printOptions/>
  <pageMargins left="0.7513888888888889" right="0.7513888888888889" top="1" bottom="1" header="0.5" footer="0.5"/>
  <pageSetup firstPageNumber="50" useFirstPageNumber="1" fitToHeight="0" fitToWidth="1" horizontalDpi="600" verticalDpi="600" orientation="landscape" paperSize="9" scale="97"/>
  <headerFooter scaleWithDoc="0" alignWithMargins="0">
    <oddFooter>&amp;L&amp;14— &amp;P —</oddFooter>
  </headerFooter>
</worksheet>
</file>

<file path=xl/worksheets/sheet6.xml><?xml version="1.0" encoding="utf-8"?>
<worksheet xmlns="http://schemas.openxmlformats.org/spreadsheetml/2006/main" xmlns:r="http://schemas.openxmlformats.org/officeDocument/2006/relationships">
  <dimension ref="A1:G4"/>
  <sheetViews>
    <sheetView zoomScale="90" zoomScaleNormal="90" zoomScaleSheetLayoutView="100" workbookViewId="0" topLeftCell="A1">
      <selection activeCell="D6" sqref="D6"/>
    </sheetView>
  </sheetViews>
  <sheetFormatPr defaultColWidth="8.875" defaultRowHeight="14.25"/>
  <cols>
    <col min="1" max="1" width="5.50390625" style="116" customWidth="1"/>
    <col min="2" max="2" width="9.00390625" style="116" customWidth="1"/>
    <col min="3" max="3" width="12.50390625" style="116" customWidth="1"/>
    <col min="4" max="4" width="88.625" style="116" customWidth="1"/>
    <col min="5" max="5" width="10.875" style="116" customWidth="1"/>
    <col min="6" max="7" width="9.00390625" style="116" customWidth="1"/>
    <col min="12" max="14" width="9.00390625" style="116" bestFit="1" customWidth="1"/>
    <col min="47" max="49" width="9.00390625" style="116" bestFit="1" customWidth="1"/>
    <col min="82" max="84" width="9.00390625" style="116" bestFit="1" customWidth="1"/>
    <col min="117" max="119" width="9.00390625" style="116" bestFit="1" customWidth="1"/>
    <col min="152" max="154" width="9.00390625" style="116" bestFit="1" customWidth="1"/>
    <col min="187" max="189" width="9.00390625" style="116" bestFit="1" customWidth="1"/>
    <col min="222" max="224" width="9.00390625" style="116" bestFit="1" customWidth="1"/>
  </cols>
  <sheetData>
    <row r="1" spans="1:7" ht="21.75" customHeight="1">
      <c r="A1" s="4" t="s">
        <v>1013</v>
      </c>
      <c r="B1" s="5"/>
      <c r="C1" s="4"/>
      <c r="D1" s="4"/>
      <c r="E1" s="4"/>
      <c r="F1" s="4"/>
      <c r="G1" s="4"/>
    </row>
    <row r="2" spans="1:7" ht="28.5" customHeight="1">
      <c r="A2" s="117" t="s">
        <v>3</v>
      </c>
      <c r="B2" s="117" t="s">
        <v>4</v>
      </c>
      <c r="C2" s="117" t="s">
        <v>5</v>
      </c>
      <c r="D2" s="117" t="s">
        <v>6</v>
      </c>
      <c r="E2" s="117" t="s">
        <v>128</v>
      </c>
      <c r="F2" s="117" t="s">
        <v>8</v>
      </c>
      <c r="G2" s="117" t="s">
        <v>9</v>
      </c>
    </row>
    <row r="3" spans="1:7" ht="115.5" customHeight="1">
      <c r="A3" s="118"/>
      <c r="B3" s="119"/>
      <c r="C3" s="119"/>
      <c r="D3" s="120"/>
      <c r="E3" s="121"/>
      <c r="F3" s="122"/>
      <c r="G3" s="121"/>
    </row>
    <row r="4" spans="1:7" ht="160.5" customHeight="1">
      <c r="A4" s="118"/>
      <c r="B4" s="119"/>
      <c r="C4" s="119"/>
      <c r="D4" s="120"/>
      <c r="E4" s="121"/>
      <c r="F4" s="122"/>
      <c r="G4" s="121"/>
    </row>
  </sheetData>
  <sheetProtection/>
  <mergeCells count="7">
    <mergeCell ref="A1:G1"/>
    <mergeCell ref="A3:A4"/>
    <mergeCell ref="B3:B4"/>
    <mergeCell ref="D3:D4"/>
    <mergeCell ref="E3:E4"/>
    <mergeCell ref="F3:F4"/>
    <mergeCell ref="G3:G4"/>
  </mergeCells>
  <printOptions/>
  <pageMargins left="0.7513888888888889" right="0.7513888888888889" top="1" bottom="1.0979166666666667" header="0.5" footer="0.5"/>
  <pageSetup firstPageNumber="51" useFirstPageNumber="1" fitToHeight="0" horizontalDpi="600" verticalDpi="600" orientation="landscape" paperSize="9" scale="82"/>
  <headerFooter differentOddEven="1" scaleWithDoc="0" alignWithMargins="0">
    <oddFooter>&amp;R&amp;14— &amp;P —</oddFooter>
    <evenFooter>&amp;L&amp;14— &amp;P —</evenFooter>
  </headerFooter>
</worksheet>
</file>

<file path=xl/worksheets/sheet7.xml><?xml version="1.0" encoding="utf-8"?>
<worksheet xmlns="http://schemas.openxmlformats.org/spreadsheetml/2006/main" xmlns:r="http://schemas.openxmlformats.org/officeDocument/2006/relationships">
  <dimension ref="A1:HP47"/>
  <sheetViews>
    <sheetView zoomScaleSheetLayoutView="100" workbookViewId="0" topLeftCell="A1">
      <selection activeCell="C3" sqref="C3"/>
    </sheetView>
  </sheetViews>
  <sheetFormatPr defaultColWidth="9.00390625" defaultRowHeight="14.25"/>
  <cols>
    <col min="1" max="1" width="4.125" style="75" customWidth="1"/>
    <col min="2" max="2" width="12.625" style="76" customWidth="1"/>
    <col min="3" max="3" width="13.375" style="76" customWidth="1"/>
    <col min="4" max="4" width="102.25390625" style="76" customWidth="1"/>
    <col min="5" max="5" width="10.375" style="76" customWidth="1"/>
    <col min="6" max="6" width="6.25390625" style="76" customWidth="1"/>
    <col min="7" max="7" width="8.75390625" style="76" customWidth="1"/>
    <col min="8" max="224" width="9.00390625" style="76" customWidth="1"/>
    <col min="225" max="16384" width="9.00390625" style="77" customWidth="1"/>
  </cols>
  <sheetData>
    <row r="1" spans="1:7" ht="21.75" customHeight="1">
      <c r="A1" s="78" t="s">
        <v>1014</v>
      </c>
      <c r="B1" s="79"/>
      <c r="C1" s="80"/>
      <c r="D1" s="80"/>
      <c r="E1" s="80"/>
      <c r="F1" s="80"/>
      <c r="G1" s="80"/>
    </row>
    <row r="2" spans="1:7" ht="24">
      <c r="A2" s="81" t="s">
        <v>3</v>
      </c>
      <c r="B2" s="81" t="s">
        <v>4</v>
      </c>
      <c r="C2" s="81" t="s">
        <v>5</v>
      </c>
      <c r="D2" s="81" t="s">
        <v>6</v>
      </c>
      <c r="E2" s="81" t="s">
        <v>7</v>
      </c>
      <c r="F2" s="81" t="s">
        <v>1015</v>
      </c>
      <c r="G2" s="81" t="s">
        <v>9</v>
      </c>
    </row>
    <row r="3" spans="1:9" ht="72">
      <c r="A3" s="82">
        <v>1</v>
      </c>
      <c r="B3" s="83" t="s">
        <v>1016</v>
      </c>
      <c r="C3" s="83"/>
      <c r="D3" s="84" t="s">
        <v>1017</v>
      </c>
      <c r="E3" s="82" t="s">
        <v>120</v>
      </c>
      <c r="F3" s="103" t="s">
        <v>14</v>
      </c>
      <c r="G3" s="82" t="s">
        <v>771</v>
      </c>
      <c r="H3" s="102"/>
      <c r="I3" s="102"/>
    </row>
    <row r="4" spans="1:9" ht="72">
      <c r="A4" s="82">
        <v>2</v>
      </c>
      <c r="B4" s="83" t="s">
        <v>1018</v>
      </c>
      <c r="C4" s="83"/>
      <c r="D4" s="84" t="s">
        <v>1019</v>
      </c>
      <c r="E4" s="82" t="s">
        <v>38</v>
      </c>
      <c r="F4" s="103" t="s">
        <v>14</v>
      </c>
      <c r="G4" s="84"/>
      <c r="H4" s="102"/>
      <c r="I4" s="102"/>
    </row>
    <row r="5" spans="1:9" ht="48">
      <c r="A5" s="82">
        <v>3</v>
      </c>
      <c r="B5" s="83" t="s">
        <v>1020</v>
      </c>
      <c r="C5" s="83"/>
      <c r="D5" s="84" t="s">
        <v>1021</v>
      </c>
      <c r="E5" s="82" t="s">
        <v>38</v>
      </c>
      <c r="F5" s="103" t="s">
        <v>14</v>
      </c>
      <c r="G5" s="104"/>
      <c r="H5" s="102"/>
      <c r="I5" s="102"/>
    </row>
    <row r="6" spans="1:9" ht="48">
      <c r="A6" s="82">
        <v>4</v>
      </c>
      <c r="B6" s="83" t="s">
        <v>1022</v>
      </c>
      <c r="C6" s="83"/>
      <c r="D6" s="84" t="s">
        <v>1023</v>
      </c>
      <c r="E6" s="82" t="s">
        <v>38</v>
      </c>
      <c r="F6" s="103" t="s">
        <v>14</v>
      </c>
      <c r="G6" s="84"/>
      <c r="H6" s="102"/>
      <c r="I6" s="102"/>
    </row>
    <row r="7" spans="1:9" ht="72">
      <c r="A7" s="82">
        <v>5</v>
      </c>
      <c r="B7" s="83" t="s">
        <v>1024</v>
      </c>
      <c r="C7" s="83"/>
      <c r="D7" s="84" t="s">
        <v>1025</v>
      </c>
      <c r="E7" s="82" t="s">
        <v>38</v>
      </c>
      <c r="F7" s="103" t="s">
        <v>14</v>
      </c>
      <c r="G7" s="84"/>
      <c r="H7" s="102"/>
      <c r="I7" s="102"/>
    </row>
    <row r="8" spans="1:9" ht="53.25" customHeight="1">
      <c r="A8" s="82">
        <v>6</v>
      </c>
      <c r="B8" s="62" t="s">
        <v>1026</v>
      </c>
      <c r="C8" s="62"/>
      <c r="D8" s="85" t="s">
        <v>1027</v>
      </c>
      <c r="E8" s="105" t="s">
        <v>38</v>
      </c>
      <c r="F8" s="81" t="s">
        <v>14</v>
      </c>
      <c r="G8" s="84"/>
      <c r="H8" s="102"/>
      <c r="I8" s="102"/>
    </row>
    <row r="9" spans="1:9" ht="66" customHeight="1">
      <c r="A9" s="82">
        <v>7</v>
      </c>
      <c r="B9" s="62" t="s">
        <v>1028</v>
      </c>
      <c r="C9" s="62"/>
      <c r="D9" s="85" t="s">
        <v>1029</v>
      </c>
      <c r="E9" s="105" t="s">
        <v>38</v>
      </c>
      <c r="F9" s="81" t="s">
        <v>14</v>
      </c>
      <c r="G9" s="84"/>
      <c r="H9" s="102"/>
      <c r="I9" s="102"/>
    </row>
    <row r="10" spans="1:9" ht="61.5" customHeight="1">
      <c r="A10" s="82">
        <v>8</v>
      </c>
      <c r="B10" s="86" t="s">
        <v>1030</v>
      </c>
      <c r="C10" s="87" t="s">
        <v>1031</v>
      </c>
      <c r="D10" s="88" t="s">
        <v>1032</v>
      </c>
      <c r="E10" s="86" t="s">
        <v>38</v>
      </c>
      <c r="F10" s="106" t="s">
        <v>14</v>
      </c>
      <c r="G10" s="107"/>
      <c r="H10" s="102"/>
      <c r="I10" s="102"/>
    </row>
    <row r="11" spans="1:9" ht="63.75" customHeight="1">
      <c r="A11" s="82">
        <v>9</v>
      </c>
      <c r="B11" s="89"/>
      <c r="C11" s="87" t="s">
        <v>1033</v>
      </c>
      <c r="D11" s="90"/>
      <c r="E11" s="89"/>
      <c r="F11" s="108"/>
      <c r="G11" s="109"/>
      <c r="H11" s="102"/>
      <c r="I11" s="102"/>
    </row>
    <row r="12" spans="1:9" ht="60.75" customHeight="1">
      <c r="A12" s="82">
        <v>10</v>
      </c>
      <c r="B12" s="89"/>
      <c r="C12" s="87" t="s">
        <v>1034</v>
      </c>
      <c r="D12" s="90"/>
      <c r="E12" s="89"/>
      <c r="F12" s="108"/>
      <c r="G12" s="109"/>
      <c r="H12" s="102"/>
      <c r="I12" s="102"/>
    </row>
    <row r="13" spans="1:9" ht="64.5" customHeight="1">
      <c r="A13" s="82">
        <v>11</v>
      </c>
      <c r="B13" s="91"/>
      <c r="C13" s="87" t="s">
        <v>1035</v>
      </c>
      <c r="D13" s="92"/>
      <c r="E13" s="91"/>
      <c r="F13" s="110"/>
      <c r="G13" s="111"/>
      <c r="H13" s="102"/>
      <c r="I13" s="102"/>
    </row>
    <row r="14" spans="1:9" ht="50.25" customHeight="1">
      <c r="A14" s="82">
        <v>12</v>
      </c>
      <c r="B14" s="93" t="s">
        <v>1036</v>
      </c>
      <c r="C14" s="94" t="s">
        <v>1037</v>
      </c>
      <c r="D14" s="88" t="s">
        <v>1038</v>
      </c>
      <c r="E14" s="86" t="s">
        <v>38</v>
      </c>
      <c r="F14" s="106" t="s">
        <v>14</v>
      </c>
      <c r="G14" s="107"/>
      <c r="H14" s="102"/>
      <c r="I14" s="102"/>
    </row>
    <row r="15" spans="1:9" ht="53.25" customHeight="1">
      <c r="A15" s="82">
        <v>13</v>
      </c>
      <c r="B15" s="95"/>
      <c r="C15" s="94" t="s">
        <v>1039</v>
      </c>
      <c r="D15" s="92"/>
      <c r="E15" s="91"/>
      <c r="F15" s="110"/>
      <c r="G15" s="111"/>
      <c r="H15" s="102"/>
      <c r="I15" s="102"/>
    </row>
    <row r="16" spans="1:9" ht="252">
      <c r="A16" s="82">
        <v>14</v>
      </c>
      <c r="B16" s="83" t="s">
        <v>1040</v>
      </c>
      <c r="C16" s="83"/>
      <c r="D16" s="84" t="s">
        <v>1041</v>
      </c>
      <c r="E16" s="82" t="s">
        <v>1042</v>
      </c>
      <c r="F16" s="103" t="s">
        <v>14</v>
      </c>
      <c r="G16" s="84" t="s">
        <v>1043</v>
      </c>
      <c r="H16" s="102"/>
      <c r="I16" s="102"/>
    </row>
    <row r="17" spans="1:9" ht="132" customHeight="1">
      <c r="A17" s="82">
        <v>15</v>
      </c>
      <c r="B17" s="83" t="s">
        <v>1044</v>
      </c>
      <c r="C17" s="83" t="s">
        <v>1045</v>
      </c>
      <c r="D17" s="96" t="s">
        <v>1046</v>
      </c>
      <c r="E17" s="82" t="s">
        <v>120</v>
      </c>
      <c r="F17" s="103" t="s">
        <v>14</v>
      </c>
      <c r="G17" s="83"/>
      <c r="H17" s="102"/>
      <c r="I17" s="102"/>
    </row>
    <row r="18" spans="1:224" s="74" customFormat="1" ht="123" customHeight="1">
      <c r="A18" s="82">
        <v>16</v>
      </c>
      <c r="B18" s="97" t="s">
        <v>1047</v>
      </c>
      <c r="C18" s="97" t="s">
        <v>1048</v>
      </c>
      <c r="D18" s="98" t="s">
        <v>1049</v>
      </c>
      <c r="E18" s="112" t="s">
        <v>63</v>
      </c>
      <c r="F18" s="113" t="s">
        <v>14</v>
      </c>
      <c r="G18" s="97"/>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row>
    <row r="19" spans="1:9" ht="108">
      <c r="A19" s="82">
        <v>17</v>
      </c>
      <c r="B19" s="62" t="s">
        <v>10</v>
      </c>
      <c r="C19" s="62" t="s">
        <v>1050</v>
      </c>
      <c r="D19" s="85" t="s">
        <v>1051</v>
      </c>
      <c r="E19" s="105" t="s">
        <v>120</v>
      </c>
      <c r="F19" s="81" t="s">
        <v>14</v>
      </c>
      <c r="G19" s="83"/>
      <c r="H19" s="102"/>
      <c r="I19" s="102"/>
    </row>
    <row r="20" spans="1:9" ht="96">
      <c r="A20" s="82">
        <v>18</v>
      </c>
      <c r="B20" s="62" t="s">
        <v>1052</v>
      </c>
      <c r="C20" s="62" t="s">
        <v>1053</v>
      </c>
      <c r="D20" s="85" t="s">
        <v>1054</v>
      </c>
      <c r="E20" s="105" t="s">
        <v>120</v>
      </c>
      <c r="F20" s="81" t="s">
        <v>14</v>
      </c>
      <c r="G20" s="83"/>
      <c r="H20" s="102"/>
      <c r="I20" s="102"/>
    </row>
    <row r="21" spans="1:9" ht="252">
      <c r="A21" s="82">
        <v>19</v>
      </c>
      <c r="B21" s="83" t="s">
        <v>1055</v>
      </c>
      <c r="C21" s="83" t="s">
        <v>1056</v>
      </c>
      <c r="D21" s="84" t="s">
        <v>1057</v>
      </c>
      <c r="E21" s="82" t="s">
        <v>1042</v>
      </c>
      <c r="F21" s="103" t="s">
        <v>14</v>
      </c>
      <c r="G21" s="84" t="s">
        <v>1043</v>
      </c>
      <c r="H21" s="102"/>
      <c r="I21" s="102"/>
    </row>
    <row r="22" spans="1:9" ht="102.75" customHeight="1">
      <c r="A22" s="82">
        <v>20</v>
      </c>
      <c r="B22" s="99" t="s">
        <v>1058</v>
      </c>
      <c r="C22" s="99"/>
      <c r="D22" s="100" t="s">
        <v>1059</v>
      </c>
      <c r="E22" s="100" t="s">
        <v>1060</v>
      </c>
      <c r="F22" s="99" t="s">
        <v>14</v>
      </c>
      <c r="G22" s="99"/>
      <c r="H22" s="102"/>
      <c r="I22" s="102"/>
    </row>
    <row r="23" spans="1:9" ht="14.25">
      <c r="A23" s="101"/>
      <c r="B23" s="102"/>
      <c r="C23" s="102"/>
      <c r="D23" s="102"/>
      <c r="E23" s="102"/>
      <c r="F23" s="102"/>
      <c r="G23" s="102"/>
      <c r="H23" s="102"/>
      <c r="I23" s="102"/>
    </row>
    <row r="24" spans="1:9" ht="14.25">
      <c r="A24" s="101"/>
      <c r="B24" s="102"/>
      <c r="C24" s="102"/>
      <c r="D24" s="102"/>
      <c r="E24" s="102"/>
      <c r="F24" s="102"/>
      <c r="G24" s="102"/>
      <c r="H24" s="102"/>
      <c r="I24" s="102"/>
    </row>
    <row r="25" spans="1:9" ht="14.25">
      <c r="A25" s="101"/>
      <c r="B25" s="102"/>
      <c r="C25" s="102"/>
      <c r="D25" s="102"/>
      <c r="E25" s="102"/>
      <c r="F25" s="102"/>
      <c r="G25" s="102"/>
      <c r="H25" s="102"/>
      <c r="I25" s="102"/>
    </row>
    <row r="26" spans="1:9" ht="14.25">
      <c r="A26" s="101"/>
      <c r="B26" s="102"/>
      <c r="C26" s="102"/>
      <c r="D26" s="102"/>
      <c r="E26" s="102"/>
      <c r="F26" s="102"/>
      <c r="G26" s="102"/>
      <c r="H26" s="102"/>
      <c r="I26" s="102"/>
    </row>
    <row r="27" spans="1:9" ht="14.25">
      <c r="A27" s="101"/>
      <c r="B27" s="102"/>
      <c r="C27" s="102"/>
      <c r="D27" s="102"/>
      <c r="E27" s="102"/>
      <c r="F27" s="102"/>
      <c r="G27" s="102"/>
      <c r="H27" s="102"/>
      <c r="I27" s="102"/>
    </row>
    <row r="28" spans="1:9" ht="14.25">
      <c r="A28" s="101"/>
      <c r="B28" s="102"/>
      <c r="C28" s="102"/>
      <c r="D28" s="102"/>
      <c r="E28" s="102"/>
      <c r="F28" s="102"/>
      <c r="G28" s="102"/>
      <c r="H28" s="102"/>
      <c r="I28" s="102"/>
    </row>
    <row r="29" spans="1:9" ht="14.25">
      <c r="A29" s="101"/>
      <c r="B29" s="102"/>
      <c r="C29" s="102"/>
      <c r="D29" s="102"/>
      <c r="E29" s="102"/>
      <c r="F29" s="102"/>
      <c r="G29" s="102"/>
      <c r="H29" s="102"/>
      <c r="I29" s="102"/>
    </row>
    <row r="30" spans="1:9" ht="14.25">
      <c r="A30" s="101"/>
      <c r="B30" s="102"/>
      <c r="C30" s="102"/>
      <c r="D30" s="102"/>
      <c r="E30" s="102"/>
      <c r="F30" s="102"/>
      <c r="G30" s="102"/>
      <c r="H30" s="102"/>
      <c r="I30" s="102"/>
    </row>
    <row r="31" spans="1:9" ht="14.25">
      <c r="A31" s="101"/>
      <c r="B31" s="102"/>
      <c r="C31" s="102"/>
      <c r="D31" s="102"/>
      <c r="E31" s="102"/>
      <c r="F31" s="102"/>
      <c r="G31" s="102"/>
      <c r="H31" s="102"/>
      <c r="I31" s="102"/>
    </row>
    <row r="32" spans="1:9" ht="14.25">
      <c r="A32" s="101"/>
      <c r="B32" s="102"/>
      <c r="C32" s="102"/>
      <c r="D32" s="102"/>
      <c r="E32" s="102"/>
      <c r="F32" s="102"/>
      <c r="G32" s="102"/>
      <c r="H32" s="102"/>
      <c r="I32" s="102"/>
    </row>
    <row r="33" spans="1:9" ht="14.25">
      <c r="A33" s="101"/>
      <c r="B33" s="102"/>
      <c r="C33" s="102"/>
      <c r="D33" s="102"/>
      <c r="E33" s="102"/>
      <c r="F33" s="102"/>
      <c r="G33" s="102"/>
      <c r="H33" s="102"/>
      <c r="I33" s="102"/>
    </row>
    <row r="34" spans="1:9" ht="14.25">
      <c r="A34" s="101"/>
      <c r="B34" s="102"/>
      <c r="C34" s="102"/>
      <c r="D34" s="102"/>
      <c r="E34" s="102"/>
      <c r="F34" s="102"/>
      <c r="G34" s="102"/>
      <c r="H34" s="102"/>
      <c r="I34" s="102"/>
    </row>
    <row r="35" spans="1:9" ht="14.25">
      <c r="A35" s="101"/>
      <c r="B35" s="102"/>
      <c r="C35" s="102"/>
      <c r="D35" s="102"/>
      <c r="E35" s="102"/>
      <c r="F35" s="102"/>
      <c r="G35" s="102"/>
      <c r="H35" s="102"/>
      <c r="I35" s="102"/>
    </row>
    <row r="36" spans="1:9" ht="14.25">
      <c r="A36" s="101"/>
      <c r="B36" s="102"/>
      <c r="C36" s="102"/>
      <c r="D36" s="102"/>
      <c r="E36" s="102"/>
      <c r="F36" s="102"/>
      <c r="G36" s="102"/>
      <c r="H36" s="102"/>
      <c r="I36" s="102"/>
    </row>
    <row r="37" spans="1:9" ht="14.25">
      <c r="A37" s="101"/>
      <c r="B37" s="102"/>
      <c r="C37" s="102"/>
      <c r="D37" s="102"/>
      <c r="E37" s="102"/>
      <c r="F37" s="102"/>
      <c r="G37" s="102"/>
      <c r="H37" s="102"/>
      <c r="I37" s="102"/>
    </row>
    <row r="38" spans="1:9" ht="14.25">
      <c r="A38" s="101"/>
      <c r="B38" s="102"/>
      <c r="C38" s="102"/>
      <c r="D38" s="102"/>
      <c r="E38" s="102"/>
      <c r="F38" s="102"/>
      <c r="G38" s="102"/>
      <c r="H38" s="102"/>
      <c r="I38" s="102"/>
    </row>
    <row r="39" spans="1:9" ht="14.25">
      <c r="A39" s="101"/>
      <c r="B39" s="102"/>
      <c r="C39" s="102"/>
      <c r="D39" s="102"/>
      <c r="E39" s="102"/>
      <c r="F39" s="102"/>
      <c r="G39" s="102"/>
      <c r="H39" s="102"/>
      <c r="I39" s="102"/>
    </row>
    <row r="40" spans="1:9" ht="14.25">
      <c r="A40" s="101"/>
      <c r="B40" s="102"/>
      <c r="C40" s="102"/>
      <c r="D40" s="102"/>
      <c r="E40" s="102"/>
      <c r="F40" s="102"/>
      <c r="G40" s="102"/>
      <c r="H40" s="102"/>
      <c r="I40" s="102"/>
    </row>
    <row r="41" spans="1:9" ht="14.25">
      <c r="A41" s="101"/>
      <c r="B41" s="102"/>
      <c r="C41" s="102"/>
      <c r="D41" s="102"/>
      <c r="E41" s="102"/>
      <c r="F41" s="102"/>
      <c r="G41" s="102"/>
      <c r="H41" s="102"/>
      <c r="I41" s="102"/>
    </row>
    <row r="42" spans="1:9" ht="14.25">
      <c r="A42" s="101"/>
      <c r="B42" s="102"/>
      <c r="C42" s="102"/>
      <c r="D42" s="102"/>
      <c r="E42" s="102"/>
      <c r="F42" s="102"/>
      <c r="G42" s="102"/>
      <c r="H42" s="102"/>
      <c r="I42" s="102"/>
    </row>
    <row r="43" spans="1:9" ht="14.25">
      <c r="A43" s="101"/>
      <c r="B43" s="102"/>
      <c r="C43" s="102"/>
      <c r="D43" s="102"/>
      <c r="E43" s="102"/>
      <c r="F43" s="102"/>
      <c r="G43" s="102"/>
      <c r="H43" s="102"/>
      <c r="I43" s="102"/>
    </row>
    <row r="44" spans="1:9" ht="14.25">
      <c r="A44" s="101"/>
      <c r="B44" s="102"/>
      <c r="C44" s="102"/>
      <c r="D44" s="102"/>
      <c r="E44" s="102"/>
      <c r="F44" s="102"/>
      <c r="G44" s="102"/>
      <c r="H44" s="102"/>
      <c r="I44" s="102"/>
    </row>
    <row r="45" spans="1:9" ht="14.25">
      <c r="A45" s="101"/>
      <c r="B45" s="102"/>
      <c r="C45" s="102"/>
      <c r="D45" s="102"/>
      <c r="E45" s="102"/>
      <c r="F45" s="102"/>
      <c r="G45" s="102"/>
      <c r="H45" s="102"/>
      <c r="I45" s="102"/>
    </row>
    <row r="46" spans="1:9" ht="14.25">
      <c r="A46" s="101"/>
      <c r="B46" s="102"/>
      <c r="C46" s="102"/>
      <c r="D46" s="102"/>
      <c r="E46" s="102"/>
      <c r="F46" s="102"/>
      <c r="G46" s="102"/>
      <c r="H46" s="102"/>
      <c r="I46" s="102"/>
    </row>
    <row r="47" spans="1:9" ht="14.25">
      <c r="A47" s="101"/>
      <c r="B47" s="102"/>
      <c r="C47" s="102"/>
      <c r="D47" s="102"/>
      <c r="E47" s="102"/>
      <c r="F47" s="102"/>
      <c r="G47" s="102"/>
      <c r="H47" s="102"/>
      <c r="I47" s="102"/>
    </row>
  </sheetData>
  <sheetProtection/>
  <autoFilter ref="A2:IV22"/>
  <mergeCells count="11">
    <mergeCell ref="A1:G1"/>
    <mergeCell ref="B10:B13"/>
    <mergeCell ref="B14:B15"/>
    <mergeCell ref="D10:D13"/>
    <mergeCell ref="D14:D15"/>
    <mergeCell ref="E10:E13"/>
    <mergeCell ref="E14:E15"/>
    <mergeCell ref="F10:F13"/>
    <mergeCell ref="F14:F15"/>
    <mergeCell ref="G10:G13"/>
    <mergeCell ref="G14:G15"/>
  </mergeCells>
  <printOptions/>
  <pageMargins left="0.7513888888888889" right="0.2361111111111111" top="1" bottom="1" header="0.5" footer="0.5"/>
  <pageSetup firstPageNumber="52" useFirstPageNumber="1" fitToHeight="0" horizontalDpi="600" verticalDpi="600" orientation="landscape" paperSize="9" scale="78"/>
  <headerFooter differentOddEven="1" scaleWithDoc="0" alignWithMargins="0">
    <oddFooter>&amp;R&amp;14— &amp;P —</oddFooter>
    <evenFooter>&amp;L&amp;14— &amp;P —</evenFooter>
  </headerFooter>
</worksheet>
</file>

<file path=xl/worksheets/sheet8.xml><?xml version="1.0" encoding="utf-8"?>
<worksheet xmlns="http://schemas.openxmlformats.org/spreadsheetml/2006/main" xmlns:r="http://schemas.openxmlformats.org/officeDocument/2006/relationships">
  <dimension ref="A1:H10"/>
  <sheetViews>
    <sheetView workbookViewId="0" topLeftCell="A1">
      <selection activeCell="D16" sqref="D16"/>
    </sheetView>
  </sheetViews>
  <sheetFormatPr defaultColWidth="9.00390625" defaultRowHeight="14.25"/>
  <cols>
    <col min="1" max="1" width="4.125" style="55" customWidth="1"/>
    <col min="2" max="2" width="20.625" style="55" customWidth="1"/>
    <col min="3" max="3" width="20.25390625" style="55" customWidth="1"/>
    <col min="4" max="4" width="47.75390625" style="55" customWidth="1"/>
    <col min="5" max="5" width="4.75390625" style="55" customWidth="1"/>
    <col min="6" max="6" width="9.875" style="55" customWidth="1"/>
    <col min="7" max="7" width="11.125" style="56" customWidth="1"/>
    <col min="8" max="8" width="7.25390625" style="55" customWidth="1"/>
    <col min="9" max="16384" width="9.00390625" style="55" customWidth="1"/>
  </cols>
  <sheetData>
    <row r="1" spans="1:8" ht="19.5" customHeight="1">
      <c r="A1" s="57" t="s">
        <v>1061</v>
      </c>
      <c r="B1" s="57"/>
      <c r="C1" s="57"/>
      <c r="D1" s="57"/>
      <c r="E1" s="57"/>
      <c r="F1" s="57"/>
      <c r="G1" s="57"/>
      <c r="H1" s="57"/>
    </row>
    <row r="2" spans="1:8" ht="45" customHeight="1">
      <c r="A2" s="58" t="s">
        <v>3</v>
      </c>
      <c r="B2" s="58" t="s">
        <v>4</v>
      </c>
      <c r="C2" s="59" t="s">
        <v>5</v>
      </c>
      <c r="D2" s="59" t="s">
        <v>6</v>
      </c>
      <c r="E2" s="59" t="s">
        <v>1062</v>
      </c>
      <c r="F2" s="58" t="s">
        <v>7</v>
      </c>
      <c r="G2" s="58" t="s">
        <v>8</v>
      </c>
      <c r="H2" s="58" t="s">
        <v>9</v>
      </c>
    </row>
    <row r="3" spans="1:8" ht="67.5" customHeight="1">
      <c r="A3" s="60">
        <v>1</v>
      </c>
      <c r="B3" s="61" t="s">
        <v>1063</v>
      </c>
      <c r="C3" s="62" t="s">
        <v>1064</v>
      </c>
      <c r="D3" s="63" t="s">
        <v>1065</v>
      </c>
      <c r="E3" s="73" t="s">
        <v>1066</v>
      </c>
      <c r="F3" s="73" t="s">
        <v>120</v>
      </c>
      <c r="G3" s="58" t="s">
        <v>14</v>
      </c>
      <c r="H3" s="69"/>
    </row>
    <row r="4" spans="1:8" ht="67.5" customHeight="1">
      <c r="A4" s="60">
        <v>2</v>
      </c>
      <c r="B4" s="64"/>
      <c r="C4" s="62" t="s">
        <v>1067</v>
      </c>
      <c r="D4" s="65"/>
      <c r="E4" s="73" t="s">
        <v>1066</v>
      </c>
      <c r="F4" s="73" t="s">
        <v>120</v>
      </c>
      <c r="G4" s="58" t="s">
        <v>14</v>
      </c>
      <c r="H4" s="69"/>
    </row>
    <row r="5" spans="1:8" ht="67.5" customHeight="1">
      <c r="A5" s="60">
        <v>3</v>
      </c>
      <c r="B5" s="64"/>
      <c r="C5" s="62" t="s">
        <v>1068</v>
      </c>
      <c r="D5" s="65"/>
      <c r="E5" s="73" t="s">
        <v>1066</v>
      </c>
      <c r="F5" s="73" t="s">
        <v>120</v>
      </c>
      <c r="G5" s="58" t="s">
        <v>14</v>
      </c>
      <c r="H5" s="69"/>
    </row>
    <row r="6" spans="1:8" ht="67.5" customHeight="1">
      <c r="A6" s="60">
        <v>4</v>
      </c>
      <c r="B6" s="64"/>
      <c r="C6" s="62" t="s">
        <v>1069</v>
      </c>
      <c r="D6" s="65"/>
      <c r="E6" s="73" t="s">
        <v>1066</v>
      </c>
      <c r="F6" s="73" t="s">
        <v>120</v>
      </c>
      <c r="G6" s="58" t="s">
        <v>14</v>
      </c>
      <c r="H6" s="69"/>
    </row>
    <row r="7" spans="1:8" ht="67.5" customHeight="1">
      <c r="A7" s="60">
        <v>5</v>
      </c>
      <c r="B7" s="66"/>
      <c r="C7" s="62" t="s">
        <v>1070</v>
      </c>
      <c r="D7" s="67"/>
      <c r="E7" s="73" t="s">
        <v>1066</v>
      </c>
      <c r="F7" s="73" t="s">
        <v>120</v>
      </c>
      <c r="G7" s="58" t="s">
        <v>14</v>
      </c>
      <c r="H7" s="69"/>
    </row>
    <row r="8" spans="1:8" ht="63.75" customHeight="1">
      <c r="A8" s="60">
        <v>6</v>
      </c>
      <c r="B8" s="68" t="s">
        <v>1071</v>
      </c>
      <c r="C8" s="69"/>
      <c r="D8" s="70" t="s">
        <v>1072</v>
      </c>
      <c r="E8" s="73" t="s">
        <v>1066</v>
      </c>
      <c r="F8" s="73" t="s">
        <v>1060</v>
      </c>
      <c r="G8" s="58" t="s">
        <v>14</v>
      </c>
      <c r="H8" s="69"/>
    </row>
    <row r="9" spans="1:8" ht="45" customHeight="1">
      <c r="A9" s="60">
        <v>7</v>
      </c>
      <c r="B9" s="68" t="s">
        <v>1073</v>
      </c>
      <c r="C9" s="69"/>
      <c r="D9" s="70" t="s">
        <v>1074</v>
      </c>
      <c r="E9" s="73" t="s">
        <v>1066</v>
      </c>
      <c r="F9" s="73" t="s">
        <v>885</v>
      </c>
      <c r="G9" s="58" t="s">
        <v>14</v>
      </c>
      <c r="H9" s="69"/>
    </row>
    <row r="10" spans="1:4" ht="19.5">
      <c r="A10" s="71"/>
      <c r="D10" s="72"/>
    </row>
  </sheetData>
  <sheetProtection/>
  <mergeCells count="3">
    <mergeCell ref="A1:H1"/>
    <mergeCell ref="B3:B7"/>
    <mergeCell ref="D3:D7"/>
  </mergeCells>
  <printOptions horizontalCentered="1"/>
  <pageMargins left="0.7083333333333334" right="0.7083333333333334" top="0.7513888888888889" bottom="0.7513888888888889" header="0.3104166666666667" footer="0.46041666666666664"/>
  <pageSetup firstPageNumber="56" useFirstPageNumber="1" horizontalDpi="600" verticalDpi="600" orientation="landscape" paperSize="9"/>
  <headerFooter alignWithMargins="0">
    <oddFooter>&amp;C&amp;"Times New Roman,常规"&amp;9&amp;P</oddFooter>
  </headerFooter>
</worksheet>
</file>

<file path=xl/worksheets/sheet9.xml><?xml version="1.0" encoding="utf-8"?>
<worksheet xmlns="http://schemas.openxmlformats.org/spreadsheetml/2006/main" xmlns:r="http://schemas.openxmlformats.org/officeDocument/2006/relationships">
  <dimension ref="A1:G48"/>
  <sheetViews>
    <sheetView zoomScaleSheetLayoutView="100" workbookViewId="0" topLeftCell="A1">
      <selection activeCell="D2" sqref="D2"/>
    </sheetView>
  </sheetViews>
  <sheetFormatPr defaultColWidth="9.00390625" defaultRowHeight="14.25"/>
  <cols>
    <col min="1" max="1" width="5.875" style="1" customWidth="1"/>
    <col min="2" max="2" width="20.375" style="1" customWidth="1"/>
    <col min="3" max="3" width="8.375" style="1" customWidth="1"/>
    <col min="4" max="4" width="96.875" style="1" customWidth="1"/>
    <col min="5" max="5" width="10.375" style="1" customWidth="1"/>
    <col min="6" max="7" width="9.00390625" style="1" customWidth="1"/>
    <col min="8" max="16384" width="9.00390625" style="1" customWidth="1"/>
  </cols>
  <sheetData>
    <row r="1" spans="1:7" ht="21.75" customHeight="1">
      <c r="A1" s="4" t="s">
        <v>1075</v>
      </c>
      <c r="B1" s="5"/>
      <c r="C1" s="4"/>
      <c r="D1" s="4"/>
      <c r="E1" s="4"/>
      <c r="F1" s="4"/>
      <c r="G1" s="4"/>
    </row>
    <row r="2" spans="1:7" ht="24">
      <c r="A2" s="6" t="s">
        <v>3</v>
      </c>
      <c r="B2" s="6" t="s">
        <v>4</v>
      </c>
      <c r="C2" s="6" t="s">
        <v>5</v>
      </c>
      <c r="D2" s="6" t="s">
        <v>6</v>
      </c>
      <c r="E2" s="6" t="s">
        <v>128</v>
      </c>
      <c r="F2" s="6" t="s">
        <v>8</v>
      </c>
      <c r="G2" s="6" t="s">
        <v>9</v>
      </c>
    </row>
    <row r="3" spans="1:7" ht="48">
      <c r="A3" s="11">
        <v>1</v>
      </c>
      <c r="B3" s="37" t="s">
        <v>1076</v>
      </c>
      <c r="C3" s="6"/>
      <c r="D3" s="38" t="s">
        <v>1077</v>
      </c>
      <c r="E3" s="11" t="s">
        <v>1002</v>
      </c>
      <c r="F3" s="6" t="s">
        <v>14</v>
      </c>
      <c r="G3" s="6"/>
    </row>
    <row r="4" spans="1:7" ht="48">
      <c r="A4" s="39">
        <v>2</v>
      </c>
      <c r="B4" s="40" t="s">
        <v>1078</v>
      </c>
      <c r="C4" s="41"/>
      <c r="D4" s="42" t="s">
        <v>1077</v>
      </c>
      <c r="E4" s="39" t="s">
        <v>38</v>
      </c>
      <c r="F4" s="41" t="s">
        <v>14</v>
      </c>
      <c r="G4" s="6"/>
    </row>
    <row r="5" spans="1:7" ht="36">
      <c r="A5" s="11">
        <v>3</v>
      </c>
      <c r="B5" s="37" t="s">
        <v>1079</v>
      </c>
      <c r="C5" s="6"/>
      <c r="D5" s="43" t="s">
        <v>1080</v>
      </c>
      <c r="E5" s="49" t="s">
        <v>1081</v>
      </c>
      <c r="F5" s="6" t="s">
        <v>14</v>
      </c>
      <c r="G5" s="6"/>
    </row>
    <row r="6" spans="1:7" ht="45">
      <c r="A6" s="39">
        <v>4</v>
      </c>
      <c r="B6" s="44" t="s">
        <v>1082</v>
      </c>
      <c r="C6" s="11"/>
      <c r="D6" s="38" t="s">
        <v>1077</v>
      </c>
      <c r="E6" s="11" t="s">
        <v>1083</v>
      </c>
      <c r="F6" s="6" t="s">
        <v>14</v>
      </c>
      <c r="G6" s="6"/>
    </row>
    <row r="7" spans="1:7" ht="33.75">
      <c r="A7" s="11">
        <v>5</v>
      </c>
      <c r="B7" s="44" t="s">
        <v>1084</v>
      </c>
      <c r="C7" s="43"/>
      <c r="D7" s="38" t="s">
        <v>1077</v>
      </c>
      <c r="E7" s="11" t="s">
        <v>1060</v>
      </c>
      <c r="F7" s="6" t="s">
        <v>14</v>
      </c>
      <c r="G7" s="6"/>
    </row>
    <row r="8" spans="1:7" ht="84">
      <c r="A8" s="39">
        <v>6</v>
      </c>
      <c r="B8" s="37" t="s">
        <v>1085</v>
      </c>
      <c r="C8" s="43"/>
      <c r="D8" s="43" t="s">
        <v>1086</v>
      </c>
      <c r="E8" s="11" t="s">
        <v>1083</v>
      </c>
      <c r="F8" s="6" t="s">
        <v>14</v>
      </c>
      <c r="G8" s="6"/>
    </row>
    <row r="9" spans="1:7" ht="99.75" customHeight="1">
      <c r="A9" s="11">
        <v>7</v>
      </c>
      <c r="B9" s="37" t="s">
        <v>1087</v>
      </c>
      <c r="C9" s="43"/>
      <c r="D9" s="43" t="s">
        <v>1088</v>
      </c>
      <c r="E9" s="11" t="s">
        <v>1083</v>
      </c>
      <c r="F9" s="6" t="s">
        <v>14</v>
      </c>
      <c r="G9" s="6"/>
    </row>
    <row r="10" spans="1:7" ht="120">
      <c r="A10" s="39">
        <v>8</v>
      </c>
      <c r="B10" s="37" t="s">
        <v>1089</v>
      </c>
      <c r="C10" s="43"/>
      <c r="D10" s="43" t="s">
        <v>1090</v>
      </c>
      <c r="E10" s="11" t="s">
        <v>885</v>
      </c>
      <c r="F10" s="6" t="s">
        <v>14</v>
      </c>
      <c r="G10" s="6"/>
    </row>
    <row r="11" spans="1:7" ht="33.75">
      <c r="A11" s="11">
        <v>9</v>
      </c>
      <c r="B11" s="37" t="s">
        <v>1091</v>
      </c>
      <c r="C11" s="6"/>
      <c r="D11" s="38" t="s">
        <v>1077</v>
      </c>
      <c r="E11" s="49" t="s">
        <v>1092</v>
      </c>
      <c r="F11" s="6" t="s">
        <v>14</v>
      </c>
      <c r="G11" s="50"/>
    </row>
    <row r="12" spans="1:7" ht="33.75">
      <c r="A12" s="39">
        <v>10</v>
      </c>
      <c r="B12" s="37" t="s">
        <v>1093</v>
      </c>
      <c r="C12" s="6"/>
      <c r="D12" s="38" t="s">
        <v>1077</v>
      </c>
      <c r="E12" s="49" t="s">
        <v>1092</v>
      </c>
      <c r="F12" s="6" t="s">
        <v>14</v>
      </c>
      <c r="G12" s="6"/>
    </row>
    <row r="13" spans="1:7" ht="33.75">
      <c r="A13" s="11">
        <v>11</v>
      </c>
      <c r="B13" s="37" t="s">
        <v>1094</v>
      </c>
      <c r="C13" s="6"/>
      <c r="D13" s="38" t="s">
        <v>1077</v>
      </c>
      <c r="E13" s="49" t="s">
        <v>1095</v>
      </c>
      <c r="F13" s="6" t="s">
        <v>14</v>
      </c>
      <c r="G13" s="6"/>
    </row>
    <row r="14" spans="1:7" ht="56.25">
      <c r="A14" s="39">
        <v>12</v>
      </c>
      <c r="B14" s="44" t="s">
        <v>1096</v>
      </c>
      <c r="C14" s="6"/>
      <c r="D14" s="38" t="s">
        <v>1077</v>
      </c>
      <c r="E14" s="11" t="s">
        <v>38</v>
      </c>
      <c r="F14" s="6" t="s">
        <v>14</v>
      </c>
      <c r="G14" s="6"/>
    </row>
    <row r="15" spans="1:7" ht="90">
      <c r="A15" s="11">
        <v>13</v>
      </c>
      <c r="B15" s="44" t="s">
        <v>1097</v>
      </c>
      <c r="C15" s="6"/>
      <c r="D15" s="38" t="s">
        <v>1077</v>
      </c>
      <c r="E15" s="11" t="s">
        <v>885</v>
      </c>
      <c r="F15" s="6" t="s">
        <v>14</v>
      </c>
      <c r="G15" s="6"/>
    </row>
    <row r="16" spans="1:7" ht="24">
      <c r="A16" s="39">
        <v>14</v>
      </c>
      <c r="B16" s="37" t="s">
        <v>1098</v>
      </c>
      <c r="C16" s="6"/>
      <c r="D16" s="38" t="s">
        <v>1077</v>
      </c>
      <c r="E16" s="11" t="s">
        <v>885</v>
      </c>
      <c r="F16" s="6" t="s">
        <v>14</v>
      </c>
      <c r="G16" s="6"/>
    </row>
    <row r="17" spans="1:7" ht="36">
      <c r="A17" s="11">
        <v>15</v>
      </c>
      <c r="B17" s="37" t="s">
        <v>1099</v>
      </c>
      <c r="C17" s="6"/>
      <c r="D17" s="38" t="s">
        <v>1077</v>
      </c>
      <c r="E17" s="11" t="s">
        <v>1100</v>
      </c>
      <c r="F17" s="6" t="s">
        <v>14</v>
      </c>
      <c r="G17" s="6"/>
    </row>
    <row r="18" spans="1:7" ht="36">
      <c r="A18" s="39">
        <v>16</v>
      </c>
      <c r="B18" s="37" t="s">
        <v>1101</v>
      </c>
      <c r="C18" s="6"/>
      <c r="D18" s="38" t="s">
        <v>1077</v>
      </c>
      <c r="E18" s="11" t="s">
        <v>1100</v>
      </c>
      <c r="F18" s="6" t="s">
        <v>14</v>
      </c>
      <c r="G18" s="6"/>
    </row>
    <row r="19" spans="1:7" ht="60">
      <c r="A19" s="11">
        <v>17</v>
      </c>
      <c r="B19" s="37" t="s">
        <v>1102</v>
      </c>
      <c r="C19" s="6"/>
      <c r="D19" s="38" t="s">
        <v>1077</v>
      </c>
      <c r="E19" s="11" t="s">
        <v>1100</v>
      </c>
      <c r="F19" s="6" t="s">
        <v>14</v>
      </c>
      <c r="G19" s="6"/>
    </row>
    <row r="20" spans="1:7" ht="36">
      <c r="A20" s="39">
        <v>18</v>
      </c>
      <c r="B20" s="37" t="s">
        <v>1103</v>
      </c>
      <c r="C20" s="6"/>
      <c r="D20" s="38" t="s">
        <v>1077</v>
      </c>
      <c r="E20" s="11" t="s">
        <v>1100</v>
      </c>
      <c r="F20" s="6" t="s">
        <v>14</v>
      </c>
      <c r="G20" s="6"/>
    </row>
    <row r="21" spans="1:7" ht="36">
      <c r="A21" s="11">
        <v>19</v>
      </c>
      <c r="B21" s="45" t="s">
        <v>1104</v>
      </c>
      <c r="C21" s="46"/>
      <c r="D21" s="47" t="s">
        <v>1077</v>
      </c>
      <c r="E21" s="51" t="s">
        <v>1100</v>
      </c>
      <c r="F21" s="52" t="s">
        <v>14</v>
      </c>
      <c r="G21" s="53"/>
    </row>
    <row r="22" spans="1:7" ht="48">
      <c r="A22" s="39">
        <v>20</v>
      </c>
      <c r="B22" s="37" t="s">
        <v>1105</v>
      </c>
      <c r="C22" s="6"/>
      <c r="D22" s="38" t="s">
        <v>1077</v>
      </c>
      <c r="E22" s="11" t="s">
        <v>1100</v>
      </c>
      <c r="F22" s="6" t="s">
        <v>14</v>
      </c>
      <c r="G22" s="6"/>
    </row>
    <row r="23" spans="1:7" ht="24">
      <c r="A23" s="11">
        <v>21</v>
      </c>
      <c r="B23" s="40" t="s">
        <v>1106</v>
      </c>
      <c r="C23" s="41"/>
      <c r="D23" s="38" t="s">
        <v>1077</v>
      </c>
      <c r="E23" s="39" t="s">
        <v>38</v>
      </c>
      <c r="F23" s="41" t="s">
        <v>14</v>
      </c>
      <c r="G23" s="41"/>
    </row>
    <row r="24" spans="1:7" ht="24">
      <c r="A24" s="39">
        <v>22</v>
      </c>
      <c r="B24" s="37" t="s">
        <v>1107</v>
      </c>
      <c r="C24" s="6"/>
      <c r="D24" s="38" t="s">
        <v>1077</v>
      </c>
      <c r="E24" s="11" t="s">
        <v>38</v>
      </c>
      <c r="F24" s="6" t="s">
        <v>14</v>
      </c>
      <c r="G24" s="6"/>
    </row>
    <row r="25" spans="1:7" ht="36">
      <c r="A25" s="11">
        <v>23</v>
      </c>
      <c r="B25" s="37" t="s">
        <v>1108</v>
      </c>
      <c r="C25" s="6"/>
      <c r="D25" s="38" t="s">
        <v>1077</v>
      </c>
      <c r="E25" s="11" t="s">
        <v>38</v>
      </c>
      <c r="F25" s="6" t="s">
        <v>14</v>
      </c>
      <c r="G25" s="6"/>
    </row>
    <row r="26" spans="1:7" ht="24">
      <c r="A26" s="39">
        <v>24</v>
      </c>
      <c r="B26" s="37" t="s">
        <v>1109</v>
      </c>
      <c r="C26" s="6"/>
      <c r="D26" s="38" t="s">
        <v>1077</v>
      </c>
      <c r="E26" s="11" t="s">
        <v>38</v>
      </c>
      <c r="F26" s="6" t="s">
        <v>14</v>
      </c>
      <c r="G26" s="6"/>
    </row>
    <row r="27" spans="1:7" ht="84">
      <c r="A27" s="11">
        <v>25</v>
      </c>
      <c r="B27" s="37" t="s">
        <v>1110</v>
      </c>
      <c r="C27" s="6"/>
      <c r="D27" s="38" t="s">
        <v>1077</v>
      </c>
      <c r="E27" s="11" t="s">
        <v>38</v>
      </c>
      <c r="F27" s="6" t="s">
        <v>14</v>
      </c>
      <c r="G27" s="6"/>
    </row>
    <row r="28" spans="1:7" ht="48">
      <c r="A28" s="39">
        <v>26</v>
      </c>
      <c r="B28" s="37" t="s">
        <v>1111</v>
      </c>
      <c r="C28" s="6"/>
      <c r="D28" s="38" t="s">
        <v>1077</v>
      </c>
      <c r="E28" s="11" t="s">
        <v>38</v>
      </c>
      <c r="F28" s="6" t="s">
        <v>14</v>
      </c>
      <c r="G28" s="6"/>
    </row>
    <row r="29" spans="1:7" ht="36">
      <c r="A29" s="11">
        <v>27</v>
      </c>
      <c r="B29" s="40" t="s">
        <v>1112</v>
      </c>
      <c r="C29" s="41"/>
      <c r="D29" s="38" t="s">
        <v>1077</v>
      </c>
      <c r="E29" s="39" t="s">
        <v>38</v>
      </c>
      <c r="F29" s="41" t="s">
        <v>14</v>
      </c>
      <c r="G29" s="6"/>
    </row>
    <row r="30" spans="1:7" ht="36">
      <c r="A30" s="39">
        <v>28</v>
      </c>
      <c r="B30" s="37" t="s">
        <v>1113</v>
      </c>
      <c r="C30" s="6"/>
      <c r="D30" s="38" t="s">
        <v>1077</v>
      </c>
      <c r="E30" s="11" t="s">
        <v>1114</v>
      </c>
      <c r="F30" s="6" t="s">
        <v>14</v>
      </c>
      <c r="G30" s="6"/>
    </row>
    <row r="31" spans="1:7" ht="24">
      <c r="A31" s="11">
        <v>29</v>
      </c>
      <c r="B31" s="37" t="s">
        <v>1115</v>
      </c>
      <c r="C31" s="6"/>
      <c r="D31" s="38" t="s">
        <v>1077</v>
      </c>
      <c r="E31" s="11" t="s">
        <v>1114</v>
      </c>
      <c r="F31" s="6" t="s">
        <v>14</v>
      </c>
      <c r="G31" s="6"/>
    </row>
    <row r="32" spans="1:7" ht="48">
      <c r="A32" s="39">
        <v>30</v>
      </c>
      <c r="B32" s="37" t="s">
        <v>1116</v>
      </c>
      <c r="C32" s="6"/>
      <c r="D32" s="38" t="s">
        <v>1077</v>
      </c>
      <c r="E32" s="11" t="s">
        <v>1060</v>
      </c>
      <c r="F32" s="6" t="s">
        <v>14</v>
      </c>
      <c r="G32" s="6"/>
    </row>
    <row r="33" spans="1:7" ht="48">
      <c r="A33" s="11">
        <v>31</v>
      </c>
      <c r="B33" s="37" t="s">
        <v>1117</v>
      </c>
      <c r="C33" s="6"/>
      <c r="D33" s="38" t="s">
        <v>1077</v>
      </c>
      <c r="E33" s="11" t="s">
        <v>1002</v>
      </c>
      <c r="F33" s="6" t="s">
        <v>14</v>
      </c>
      <c r="G33" s="6"/>
    </row>
    <row r="34" spans="1:7" ht="24">
      <c r="A34" s="39">
        <v>32</v>
      </c>
      <c r="B34" s="44" t="s">
        <v>1118</v>
      </c>
      <c r="C34" s="6"/>
      <c r="D34" s="38" t="s">
        <v>1077</v>
      </c>
      <c r="E34" s="11" t="s">
        <v>1081</v>
      </c>
      <c r="F34" s="6" t="s">
        <v>14</v>
      </c>
      <c r="G34" s="6"/>
    </row>
    <row r="35" spans="1:7" ht="78.75">
      <c r="A35" s="11">
        <v>33</v>
      </c>
      <c r="B35" s="44" t="s">
        <v>1119</v>
      </c>
      <c r="C35" s="6"/>
      <c r="D35" s="38" t="s">
        <v>1077</v>
      </c>
      <c r="E35" s="11" t="s">
        <v>38</v>
      </c>
      <c r="F35" s="6" t="s">
        <v>14</v>
      </c>
      <c r="G35" s="6"/>
    </row>
    <row r="36" spans="1:7" ht="60">
      <c r="A36" s="39">
        <v>34</v>
      </c>
      <c r="B36" s="37" t="s">
        <v>1120</v>
      </c>
      <c r="C36" s="6"/>
      <c r="D36" s="38" t="s">
        <v>1077</v>
      </c>
      <c r="E36" s="11" t="s">
        <v>38</v>
      </c>
      <c r="F36" s="6" t="s">
        <v>14</v>
      </c>
      <c r="G36" s="6"/>
    </row>
    <row r="37" spans="1:7" ht="48">
      <c r="A37" s="11">
        <v>35</v>
      </c>
      <c r="B37" s="40" t="s">
        <v>1121</v>
      </c>
      <c r="C37" s="41"/>
      <c r="D37" s="38" t="s">
        <v>1077</v>
      </c>
      <c r="E37" s="39" t="s">
        <v>38</v>
      </c>
      <c r="F37" s="41" t="s">
        <v>14</v>
      </c>
      <c r="G37" s="6"/>
    </row>
    <row r="38" spans="1:7" ht="48">
      <c r="A38" s="39">
        <v>36</v>
      </c>
      <c r="B38" s="37" t="s">
        <v>1122</v>
      </c>
      <c r="C38" s="6"/>
      <c r="D38" s="38" t="s">
        <v>1077</v>
      </c>
      <c r="E38" s="11" t="s">
        <v>38</v>
      </c>
      <c r="F38" s="6" t="s">
        <v>14</v>
      </c>
      <c r="G38" s="6"/>
    </row>
    <row r="39" spans="1:7" ht="36">
      <c r="A39" s="11">
        <v>37</v>
      </c>
      <c r="B39" s="37" t="s">
        <v>1123</v>
      </c>
      <c r="C39" s="6"/>
      <c r="D39" s="38" t="s">
        <v>1077</v>
      </c>
      <c r="E39" s="11" t="s">
        <v>1124</v>
      </c>
      <c r="F39" s="6" t="s">
        <v>14</v>
      </c>
      <c r="G39" s="6"/>
    </row>
    <row r="40" spans="1:7" ht="24">
      <c r="A40" s="39">
        <v>38</v>
      </c>
      <c r="B40" s="37" t="s">
        <v>1125</v>
      </c>
      <c r="C40" s="6"/>
      <c r="D40" s="38" t="s">
        <v>1077</v>
      </c>
      <c r="E40" s="11" t="s">
        <v>38</v>
      </c>
      <c r="F40" s="6" t="s">
        <v>14</v>
      </c>
      <c r="G40" s="6"/>
    </row>
    <row r="41" spans="1:7" ht="45">
      <c r="A41" s="11">
        <v>39</v>
      </c>
      <c r="B41" s="44" t="s">
        <v>1126</v>
      </c>
      <c r="C41" s="6"/>
      <c r="D41" s="38" t="s">
        <v>1077</v>
      </c>
      <c r="E41" s="11" t="s">
        <v>38</v>
      </c>
      <c r="F41" s="6" t="s">
        <v>14</v>
      </c>
      <c r="G41" s="6"/>
    </row>
    <row r="42" spans="1:7" ht="24">
      <c r="A42" s="39">
        <v>40</v>
      </c>
      <c r="B42" s="37" t="s">
        <v>1127</v>
      </c>
      <c r="C42" s="6"/>
      <c r="D42" s="38" t="s">
        <v>1077</v>
      </c>
      <c r="E42" s="11" t="s">
        <v>38</v>
      </c>
      <c r="F42" s="6" t="s">
        <v>14</v>
      </c>
      <c r="G42" s="6"/>
    </row>
    <row r="43" spans="1:7" ht="24">
      <c r="A43" s="11">
        <v>41</v>
      </c>
      <c r="B43" s="44" t="s">
        <v>1128</v>
      </c>
      <c r="C43" s="6"/>
      <c r="D43" s="38" t="s">
        <v>1077</v>
      </c>
      <c r="E43" s="11" t="s">
        <v>1060</v>
      </c>
      <c r="F43" s="6" t="s">
        <v>14</v>
      </c>
      <c r="G43" s="6"/>
    </row>
    <row r="44" spans="1:7" ht="33.75">
      <c r="A44" s="39">
        <v>42</v>
      </c>
      <c r="B44" s="44" t="s">
        <v>1129</v>
      </c>
      <c r="C44" s="6"/>
      <c r="D44" s="38" t="s">
        <v>1077</v>
      </c>
      <c r="E44" s="49" t="s">
        <v>1130</v>
      </c>
      <c r="F44" s="6" t="s">
        <v>14</v>
      </c>
      <c r="G44" s="6"/>
    </row>
    <row r="45" spans="1:7" ht="24">
      <c r="A45" s="11">
        <v>43</v>
      </c>
      <c r="B45" s="37" t="s">
        <v>1131</v>
      </c>
      <c r="C45" s="6"/>
      <c r="D45" s="38" t="s">
        <v>1077</v>
      </c>
      <c r="E45" s="11" t="s">
        <v>885</v>
      </c>
      <c r="F45" s="6" t="s">
        <v>14</v>
      </c>
      <c r="G45" s="6"/>
    </row>
    <row r="46" spans="1:7" ht="48">
      <c r="A46" s="39">
        <v>44</v>
      </c>
      <c r="B46" s="43" t="s">
        <v>1132</v>
      </c>
      <c r="C46" s="48"/>
      <c r="D46" s="38" t="s">
        <v>1077</v>
      </c>
      <c r="E46" s="11" t="s">
        <v>1133</v>
      </c>
      <c r="F46" s="6" t="s">
        <v>14</v>
      </c>
      <c r="G46" s="6"/>
    </row>
    <row r="47" spans="1:7" ht="48">
      <c r="A47" s="11">
        <v>45</v>
      </c>
      <c r="B47" s="43" t="s">
        <v>1134</v>
      </c>
      <c r="C47" s="48"/>
      <c r="D47" s="38" t="s">
        <v>1077</v>
      </c>
      <c r="E47" s="11" t="s">
        <v>1133</v>
      </c>
      <c r="F47" s="6" t="s">
        <v>14</v>
      </c>
      <c r="G47" s="6"/>
    </row>
    <row r="48" spans="1:7" ht="48">
      <c r="A48" s="39">
        <v>46</v>
      </c>
      <c r="B48" s="43" t="s">
        <v>1135</v>
      </c>
      <c r="C48" s="48"/>
      <c r="D48" s="38" t="s">
        <v>1077</v>
      </c>
      <c r="E48" s="11" t="s">
        <v>1133</v>
      </c>
      <c r="F48" s="6" t="s">
        <v>14</v>
      </c>
      <c r="G48" s="54"/>
    </row>
  </sheetData>
  <sheetProtection/>
  <mergeCells count="1">
    <mergeCell ref="A1:G1"/>
  </mergeCells>
  <printOptions/>
  <pageMargins left="0.3104166666666667" right="0.3104166666666667" top="1" bottom="1" header="0.5" footer="0.5"/>
  <pageSetup firstPageNumber="57" useFirstPageNumber="1" fitToHeight="0" horizontalDpi="600" verticalDpi="600" orientation="landscape" paperSize="9" scale="82"/>
  <headerFooter differentOddEven="1" scaleWithDoc="0"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fjssms</cp:lastModifiedBy>
  <cp:lastPrinted>2020-06-01T19:00:51Z</cp:lastPrinted>
  <dcterms:created xsi:type="dcterms:W3CDTF">2019-12-17T15:48:45Z</dcterms:created>
  <dcterms:modified xsi:type="dcterms:W3CDTF">2023-07-24T08:56:40Z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134A0639B1E44062A38E89CC076A96B2</vt:lpwstr>
  </property>
  <property fmtid="{D5CDD505-2E9C-101B-9397-08002B2CF9AE}" pid="4" name="퀀_generated_2.-2147483648">
    <vt:i4>2052</vt:i4>
  </property>
</Properties>
</file>