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<sst xmlns="http://schemas.openxmlformats.org/spreadsheetml/2006/main" count="21" uniqueCount="21">
  <si>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           </t>
  </si>
  <si>
    <t>沙县人力资源和社会保障局
关于补招高校毕业生基层公共管理和社会服务岗位人员
总成绩排名表</t>
  </si>
  <si>
    <t>序号</t>
  </si>
  <si>
    <t>招聘岗位</t>
  </si>
  <si>
    <t>录取人数</t>
  </si>
  <si>
    <t>姓名</t>
  </si>
  <si>
    <t>量化考核成绩</t>
  </si>
  <si>
    <t xml:space="preserve">
面试成绩</t>
  </si>
  <si>
    <t>总成绩</t>
  </si>
  <si>
    <t>名次</t>
  </si>
  <si>
    <t>实操成绩</t>
  </si>
  <si>
    <t>面试分数</t>
  </si>
  <si>
    <t>面试占比（70%）</t>
  </si>
  <si>
    <t>对外服务窗口工作</t>
  </si>
  <si>
    <t>邓丽萍</t>
  </si>
  <si>
    <t>江冬倩</t>
  </si>
  <si>
    <t>余杨熠</t>
  </si>
  <si>
    <t>上官启源</t>
  </si>
  <si>
    <t>陆光华</t>
  </si>
  <si>
    <t>叶紫焓</t>
  </si>
  <si>
    <t>邓茹雯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</si>
</sst>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0" fillId="0" borderId="0">
      <alignment vertical="center"/>
      <protection/>
    </xf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9" fontId="3" fillId="0" borderId="0" xfId="0" applyNumberFormat="1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0" fillId="0" borderId="10" xfId="34" applyNumberFormat="1" applyFont="1" applyFill="1" applyBorder="1" applyAlignment="1">
      <alignment horizontal="center" vertical="center" wrapText="1"/>
      <protection/>
    </xf>
    <xf numFmtId="0" fontId="44" fillId="0" borderId="10" xfId="0" applyFont="1" applyFill="1" applyBorder="1" applyAlignment="1">
      <alignment horizontal="center" vertical="center" wrapText="1"/>
    </xf>
    <xf numFmtId="176" fontId="0" fillId="0" borderId="10" xfId="34" applyNumberFormat="1" applyFont="1" applyFill="1" applyBorder="1" applyAlignment="1">
      <alignment horizontal="center" vertical="center" wrapText="1"/>
      <protection/>
    </xf>
    <xf numFmtId="176" fontId="0" fillId="0" borderId="10" xfId="34" applyNumberFormat="1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76" fontId="0" fillId="0" borderId="12" xfId="0" applyNumberFormat="1" applyBorder="1" applyAlignment="1">
      <alignment horizontal="center" vertical="center" wrapText="1"/>
    </xf>
    <xf numFmtId="176" fontId="0" fillId="0" borderId="17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4">
      <selection activeCell="Q7" sqref="Q7"/>
    </sheetView>
  </sheetViews>
  <sheetFormatPr defaultColWidth="8.75390625" defaultRowHeight="30" customHeight="1"/>
  <cols>
    <col min="1" max="1" width="5.625" style="1" customWidth="1"/>
    <col min="2" max="2" width="10.50390625" style="1" customWidth="1"/>
    <col min="3" max="3" width="7.50390625" style="1" customWidth="1"/>
    <col min="4" max="4" width="10.875" style="1" customWidth="1"/>
    <col min="5" max="5" width="9.25390625" style="1" customWidth="1"/>
    <col min="6" max="6" width="11.875" style="1" customWidth="1"/>
    <col min="7" max="7" width="14.875" style="2" customWidth="1"/>
    <col min="8" max="8" width="11.00390625" style="3" customWidth="1"/>
    <col min="9" max="9" width="10.625" style="4" customWidth="1"/>
    <col min="10" max="10" width="11.00390625" style="2" customWidth="1"/>
    <col min="11" max="16384" width="8.75390625" style="1" customWidth="1"/>
  </cols>
  <sheetData>
    <row r="1" spans="1:10" ht="30" customHeight="1">
      <c r="A1" s="5" t="s">
        <v>0</v>
      </c>
      <c r="B1" s="5"/>
      <c r="C1" s="5"/>
      <c r="D1" s="5"/>
      <c r="E1" s="5"/>
      <c r="F1" s="5"/>
      <c r="G1" s="5"/>
      <c r="H1" s="5"/>
      <c r="I1" s="27"/>
      <c r="J1" s="5"/>
    </row>
    <row r="2" spans="1:11" ht="38.25" customHeight="1">
      <c r="A2" s="6" t="s">
        <v>1</v>
      </c>
      <c r="B2" s="6"/>
      <c r="C2" s="6"/>
      <c r="D2" s="6"/>
      <c r="E2" s="6"/>
      <c r="F2" s="6"/>
      <c r="G2" s="6"/>
      <c r="H2" s="7"/>
      <c r="I2" s="28"/>
      <c r="J2" s="6"/>
      <c r="K2" s="29"/>
    </row>
    <row r="3" spans="1:10" ht="32.25" customHeight="1">
      <c r="A3" s="6"/>
      <c r="B3" s="6"/>
      <c r="C3" s="6"/>
      <c r="D3" s="6"/>
      <c r="E3" s="6"/>
      <c r="F3" s="6"/>
      <c r="G3" s="6"/>
      <c r="H3" s="7"/>
      <c r="I3" s="28"/>
      <c r="J3" s="6"/>
    </row>
    <row r="4" spans="1:10" ht="49.5" customHeight="1">
      <c r="A4" s="8" t="s">
        <v>2</v>
      </c>
      <c r="B4" s="9" t="s">
        <v>3</v>
      </c>
      <c r="C4" s="10" t="s">
        <v>4</v>
      </c>
      <c r="D4" s="10" t="s">
        <v>5</v>
      </c>
      <c r="E4" s="10" t="s">
        <v>6</v>
      </c>
      <c r="F4" s="11" t="s">
        <v>7</v>
      </c>
      <c r="G4" s="12"/>
      <c r="H4" s="13"/>
      <c r="I4" s="30" t="s">
        <v>8</v>
      </c>
      <c r="J4" s="8" t="s">
        <v>9</v>
      </c>
    </row>
    <row r="5" spans="1:10" ht="37.5" customHeight="1">
      <c r="A5" s="8"/>
      <c r="B5" s="14"/>
      <c r="C5" s="15"/>
      <c r="D5" s="15"/>
      <c r="E5" s="15"/>
      <c r="F5" s="16" t="s">
        <v>10</v>
      </c>
      <c r="G5" s="16" t="s">
        <v>11</v>
      </c>
      <c r="H5" s="17" t="s">
        <v>12</v>
      </c>
      <c r="I5" s="31"/>
      <c r="J5" s="8"/>
    </row>
    <row r="6" spans="1:10" ht="46.5" customHeight="1">
      <c r="A6" s="10">
        <v>1</v>
      </c>
      <c r="B6" s="18" t="s">
        <v>13</v>
      </c>
      <c r="C6" s="19">
        <v>1</v>
      </c>
      <c r="D6" s="20" t="s">
        <v>14</v>
      </c>
      <c r="E6" s="21">
        <v>21</v>
      </c>
      <c r="F6" s="21">
        <v>23</v>
      </c>
      <c r="G6" s="22">
        <v>77</v>
      </c>
      <c r="H6" s="23">
        <f>G6*0.7</f>
        <v>53.9</v>
      </c>
      <c r="I6" s="32">
        <f>SUM(E6+G6*0.7+F6)</f>
        <v>97.9</v>
      </c>
      <c r="J6" s="33">
        <v>1</v>
      </c>
    </row>
    <row r="7" spans="1:10" ht="46.5" customHeight="1">
      <c r="A7" s="15"/>
      <c r="B7" s="18"/>
      <c r="C7" s="24"/>
      <c r="D7" s="20" t="s">
        <v>15</v>
      </c>
      <c r="E7" s="21">
        <v>24</v>
      </c>
      <c r="F7" s="21">
        <v>19</v>
      </c>
      <c r="G7" s="22">
        <v>77.4</v>
      </c>
      <c r="H7" s="23">
        <f>G7*0.7</f>
        <v>54.18</v>
      </c>
      <c r="I7" s="32">
        <f>SUM(E7+G7*0.7+F7)</f>
        <v>97.18</v>
      </c>
      <c r="J7" s="33">
        <v>2</v>
      </c>
    </row>
    <row r="8" spans="1:10" ht="46.5" customHeight="1">
      <c r="A8" s="15"/>
      <c r="B8" s="18"/>
      <c r="C8" s="24"/>
      <c r="D8" s="20" t="s">
        <v>16</v>
      </c>
      <c r="E8" s="21">
        <v>19</v>
      </c>
      <c r="F8" s="21">
        <v>22</v>
      </c>
      <c r="G8" s="22">
        <v>77.8</v>
      </c>
      <c r="H8" s="23">
        <f>G8*0.7</f>
        <v>54.459999999999994</v>
      </c>
      <c r="I8" s="32">
        <f>SUM(E8+G8*0.7+F8)</f>
        <v>95.46</v>
      </c>
      <c r="J8" s="33">
        <v>3</v>
      </c>
    </row>
    <row r="9" spans="1:10" ht="46.5" customHeight="1">
      <c r="A9" s="15"/>
      <c r="B9" s="18"/>
      <c r="C9" s="24"/>
      <c r="D9" s="20" t="s">
        <v>17</v>
      </c>
      <c r="E9" s="21">
        <v>21</v>
      </c>
      <c r="F9" s="21">
        <v>20</v>
      </c>
      <c r="G9" s="22">
        <v>74.8</v>
      </c>
      <c r="H9" s="23">
        <f>G9*0.7</f>
        <v>52.35999999999999</v>
      </c>
      <c r="I9" s="32">
        <f>SUM(E9+G9*0.7+F9)</f>
        <v>93.35999999999999</v>
      </c>
      <c r="J9" s="33">
        <v>4</v>
      </c>
    </row>
    <row r="10" spans="1:10" ht="46.5" customHeight="1">
      <c r="A10" s="15"/>
      <c r="B10" s="18"/>
      <c r="C10" s="24"/>
      <c r="D10" s="20" t="s">
        <v>18</v>
      </c>
      <c r="E10" s="21">
        <v>19</v>
      </c>
      <c r="F10" s="21">
        <v>17</v>
      </c>
      <c r="G10" s="22">
        <v>78.2</v>
      </c>
      <c r="H10" s="23">
        <f>G10*0.7</f>
        <v>54.74</v>
      </c>
      <c r="I10" s="32">
        <f>SUM(E10+G10*0.7+F10)</f>
        <v>90.74000000000001</v>
      </c>
      <c r="J10" s="33">
        <v>5</v>
      </c>
    </row>
    <row r="11" spans="1:10" ht="45.75" customHeight="1">
      <c r="A11" s="15"/>
      <c r="B11" s="18"/>
      <c r="C11" s="24"/>
      <c r="D11" s="20" t="s">
        <v>19</v>
      </c>
      <c r="E11" s="21">
        <v>17</v>
      </c>
      <c r="F11" s="21">
        <v>18</v>
      </c>
      <c r="G11" s="22">
        <v>72.4</v>
      </c>
      <c r="H11" s="23">
        <f>G11*0.7</f>
        <v>50.68</v>
      </c>
      <c r="I11" s="32">
        <f>SUM(E11+G11*0.7+F11)</f>
        <v>85.68</v>
      </c>
      <c r="J11" s="33">
        <v>6</v>
      </c>
    </row>
    <row r="12" spans="1:10" ht="36.75" customHeight="1">
      <c r="A12" s="25"/>
      <c r="B12" s="18"/>
      <c r="C12" s="26"/>
      <c r="D12" s="20" t="s">
        <v>20</v>
      </c>
      <c r="E12" s="8">
        <v>7</v>
      </c>
      <c r="F12" s="8">
        <v>15</v>
      </c>
      <c r="G12" s="22">
        <v>76.8</v>
      </c>
      <c r="H12" s="23">
        <f>G12*0.7</f>
        <v>53.76</v>
      </c>
      <c r="I12" s="32">
        <f>SUM(E12+G12*0.7+F12)</f>
        <v>75.75999999999999</v>
      </c>
      <c r="J12" s="8">
        <v>7</v>
      </c>
    </row>
    <row r="13" ht="30" customHeight="1">
      <c r="H13" s="4"/>
    </row>
  </sheetData>
  <sheetProtection/>
  <mergeCells count="13">
    <mergeCell ref="A1:J1"/>
    <mergeCell ref="F4:H4"/>
    <mergeCell ref="A4:A5"/>
    <mergeCell ref="A6:A12"/>
    <mergeCell ref="B4:B5"/>
    <mergeCell ref="B6:B12"/>
    <mergeCell ref="C4:C5"/>
    <mergeCell ref="C6:C12"/>
    <mergeCell ref="D4:D5"/>
    <mergeCell ref="E4:E5"/>
    <mergeCell ref="I4:I5"/>
    <mergeCell ref="J4:J5"/>
    <mergeCell ref="A2:J3"/>
  </mergeCells>
  <printOptions/>
  <pageMargins left="0.65" right="0.2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2020-12-14T08:22:18Z</cp:lastPrinted>
  <dcterms:created xsi:type="dcterms:W3CDTF">2017-03-22T06:56:42Z</dcterms:created>
  <dcterms:modified xsi:type="dcterms:W3CDTF">2021-04-08T07:56:25Z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