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220"/>
  </bookViews>
  <sheets>
    <sheet name="卫生系统面试成绩及总成绩排名" sheetId="2" r:id="rId1"/>
  </sheets>
  <calcPr calcId="144525"/>
</workbook>
</file>

<file path=xl/sharedStrings.xml><?xml version="1.0" encoding="utf-8"?>
<sst xmlns="http://schemas.openxmlformats.org/spreadsheetml/2006/main" count="156" uniqueCount="128">
  <si>
    <t>2022年沙县区卫生系统事业单位公开招聘工作人员面试成绩及总成绩
排名</t>
  </si>
  <si>
    <t>招聘单位</t>
  </si>
  <si>
    <t>岗位代码</t>
  </si>
  <si>
    <t>招聘岗位</t>
  </si>
  <si>
    <t>招聘人数</t>
  </si>
  <si>
    <t>准考证号</t>
  </si>
  <si>
    <t>姓名</t>
  </si>
  <si>
    <t>笔试总
成绩</t>
  </si>
  <si>
    <t>面试成绩</t>
  </si>
  <si>
    <t>总分</t>
  </si>
  <si>
    <t>排名</t>
  </si>
  <si>
    <t>沙县区总医院</t>
  </si>
  <si>
    <t>专技人员
（急诊科、ICU）</t>
  </si>
  <si>
    <t>202218500300403</t>
  </si>
  <si>
    <t>邱艳</t>
  </si>
  <si>
    <t>202218500300413</t>
  </si>
  <si>
    <t>郑丝雨</t>
  </si>
  <si>
    <t>202218500300408</t>
  </si>
  <si>
    <t>柯婷婷</t>
  </si>
  <si>
    <t>沙县区南阳卫生院、虬江街道琅口社区卫生服务中心、夏茂卫生院</t>
  </si>
  <si>
    <t>专技人员（护理）</t>
  </si>
  <si>
    <t>202218520100606</t>
  </si>
  <si>
    <t>邓素萍</t>
  </si>
  <si>
    <t>202218520100422</t>
  </si>
  <si>
    <t>张丽岚</t>
  </si>
  <si>
    <t>202218520100512</t>
  </si>
  <si>
    <t>潘婉真</t>
  </si>
  <si>
    <t>202218520100612</t>
  </si>
  <si>
    <t>曾欢倩</t>
  </si>
  <si>
    <t>202218520100429</t>
  </si>
  <si>
    <t>王远金</t>
  </si>
  <si>
    <t>202218520100503</t>
  </si>
  <si>
    <t>陈秋敏</t>
  </si>
  <si>
    <t>202218520100628</t>
  </si>
  <si>
    <t>刘丽珍</t>
  </si>
  <si>
    <t>202218520100520</t>
  </si>
  <si>
    <t>罗梦玲</t>
  </si>
  <si>
    <t>202218520100607</t>
  </si>
  <si>
    <t>陈巧</t>
  </si>
  <si>
    <t>沙县区卫生职业中专学校</t>
  </si>
  <si>
    <t xml:space="preserve"> 专业技术  （护理）</t>
  </si>
  <si>
    <t>202218600100804</t>
  </si>
  <si>
    <t>何青倩</t>
  </si>
  <si>
    <t>202218600100811</t>
  </si>
  <si>
    <t>骆君琴</t>
  </si>
  <si>
    <t>202218600100814</t>
  </si>
  <si>
    <t>张鑫颖</t>
  </si>
  <si>
    <t>缺考</t>
  </si>
  <si>
    <t>专技人员
（急诊科）</t>
  </si>
  <si>
    <t>202218500100111</t>
  </si>
  <si>
    <t>陈俊堃</t>
  </si>
  <si>
    <t>202218500100113</t>
  </si>
  <si>
    <t>罗明军</t>
  </si>
  <si>
    <t>202218500100110</t>
  </si>
  <si>
    <t>许媛媛</t>
  </si>
  <si>
    <t>专业技术（临床）</t>
  </si>
  <si>
    <t>18620118185</t>
  </si>
  <si>
    <t>张亦轩</t>
  </si>
  <si>
    <t>紧缺急需免笔试</t>
  </si>
  <si>
    <t>18620118314</t>
  </si>
  <si>
    <t>余敏</t>
  </si>
  <si>
    <t>18620117954</t>
  </si>
  <si>
    <t>宋佳</t>
  </si>
  <si>
    <t>18620117432</t>
  </si>
  <si>
    <t>黄锦河</t>
  </si>
  <si>
    <t>18620128641</t>
  </si>
  <si>
    <t>赖秀玉</t>
  </si>
  <si>
    <t>18620120010</t>
  </si>
  <si>
    <t>陈淋</t>
  </si>
  <si>
    <t>沙县区湖源卫生院、大洛卫生院</t>
  </si>
  <si>
    <t>专技人员（中医）</t>
  </si>
  <si>
    <t>202218510100213</t>
  </si>
  <si>
    <t>张玲玲</t>
  </si>
  <si>
    <t>沙县区中医医院</t>
  </si>
  <si>
    <t>186301</t>
  </si>
  <si>
    <t>18630127598</t>
  </si>
  <si>
    <t>林欣</t>
  </si>
  <si>
    <t>18630119313</t>
  </si>
  <si>
    <t>胡芳源</t>
  </si>
  <si>
    <t>18630123987</t>
  </si>
  <si>
    <t>游嘉祺</t>
  </si>
  <si>
    <t>18630121031</t>
  </si>
  <si>
    <t>吴先科</t>
  </si>
  <si>
    <t>沙县区妇幼保健院</t>
  </si>
  <si>
    <t>186101</t>
  </si>
  <si>
    <t>18610125399</t>
  </si>
  <si>
    <t>肖逸静</t>
  </si>
  <si>
    <t>18610118655</t>
  </si>
  <si>
    <t>岳星星</t>
  </si>
  <si>
    <t>18610120759</t>
  </si>
  <si>
    <t>余捷婷</t>
  </si>
  <si>
    <t>沙县区疾病预防控制中心</t>
  </si>
  <si>
    <t>专技人员（检验科）</t>
  </si>
  <si>
    <t>202218490200103</t>
  </si>
  <si>
    <t>黄俊</t>
  </si>
  <si>
    <t>202218490200102</t>
  </si>
  <si>
    <t>谢雨欣</t>
  </si>
  <si>
    <t>专技人员
（检验）</t>
  </si>
  <si>
    <t>202218500200203</t>
  </si>
  <si>
    <t>廖志鹏</t>
  </si>
  <si>
    <t>202218500200204</t>
  </si>
  <si>
    <t>赖小清</t>
  </si>
  <si>
    <t>202218500200128</t>
  </si>
  <si>
    <t>赖诗菲</t>
  </si>
  <si>
    <t>185902</t>
  </si>
  <si>
    <t>专业技术（检验科）</t>
  </si>
  <si>
    <t>18590227009</t>
  </si>
  <si>
    <t>黄楷杰</t>
  </si>
  <si>
    <t>18590219363</t>
  </si>
  <si>
    <t>林丽珍</t>
  </si>
  <si>
    <t>沙县区高桥卫生院</t>
  </si>
  <si>
    <t>专技人员
（药剂）</t>
  </si>
  <si>
    <t>202218580100304</t>
  </si>
  <si>
    <t>陈丽停</t>
  </si>
  <si>
    <t>202218580100221</t>
  </si>
  <si>
    <t>郑馥莲</t>
  </si>
  <si>
    <t>202218580100225</t>
  </si>
  <si>
    <t>李淼</t>
  </si>
  <si>
    <t>专技人员（临床）</t>
  </si>
  <si>
    <t>202218490300104</t>
  </si>
  <si>
    <t>张祖霖</t>
  </si>
  <si>
    <t>186202</t>
  </si>
  <si>
    <t>18620219311</t>
  </si>
  <si>
    <t>马敏杰</t>
  </si>
  <si>
    <t>185901</t>
  </si>
  <si>
    <t>专业技术（公共卫生科）</t>
  </si>
  <si>
    <t>18590119872</t>
  </si>
  <si>
    <t>苏童辉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</si>
</sst>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方正小标宋简体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Arial"/>
      <charset val="0"/>
    </font>
    <font>
      <sz val="14"/>
      <name val="方正小标宋简体"/>
      <charset val="0"/>
    </font>
    <font>
      <sz val="10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0" borderId="0"/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162沙县排名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40" workbookViewId="0">
      <selection activeCell="M49" sqref="M49"/>
    </sheetView>
  </sheetViews>
  <sheetFormatPr defaultColWidth="9" defaultRowHeight="13.5"/>
  <cols>
    <col min="1" max="1" width="11.25" style="4" customWidth="1"/>
    <col min="2" max="2" width="6.125" style="4" customWidth="1"/>
    <col min="3" max="3" width="8.375" style="4" customWidth="1"/>
    <col min="4" max="4" width="5.625" style="4" customWidth="1"/>
    <col min="5" max="5" width="19.375" style="4" customWidth="1"/>
    <col min="6" max="6" width="8.25" style="4" customWidth="1"/>
    <col min="7" max="7" width="6.875" style="4" customWidth="1"/>
    <col min="8" max="9" width="6" style="4" customWidth="1"/>
    <col min="10" max="10" width="8.75" style="4" customWidth="1"/>
    <col min="11" max="16367" width="9" style="3"/>
  </cols>
  <sheetData>
    <row r="1" s="1" customFormat="1" ht="13" customHeight="1" spans="3:3">
      <c r="C1" s="6"/>
    </row>
    <row r="2" s="1" customFormat="1" ht="42" customHeight="1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7" customHeight="1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  <c r="J3" s="8" t="s">
        <v>10</v>
      </c>
    </row>
    <row r="4" s="3" customFormat="1" ht="24" customHeight="1" spans="1:10">
      <c r="A4" s="10" t="s">
        <v>11</v>
      </c>
      <c r="B4" s="11">
        <v>185003</v>
      </c>
      <c r="C4" s="11" t="s">
        <v>12</v>
      </c>
      <c r="D4" s="12">
        <v>1</v>
      </c>
      <c r="E4" s="13" t="s">
        <v>13</v>
      </c>
      <c r="F4" s="13" t="s">
        <v>14</v>
      </c>
      <c r="G4" s="13">
        <v>72.5</v>
      </c>
      <c r="H4" s="14">
        <v>82.4</v>
      </c>
      <c r="I4" s="14">
        <f t="shared" ref="I4:I17" si="0">G4+H4</f>
        <v>154.9</v>
      </c>
      <c r="J4" s="14">
        <v>1</v>
      </c>
    </row>
    <row r="5" s="3" customFormat="1" ht="24" customHeight="1" spans="1:10">
      <c r="A5" s="10"/>
      <c r="B5" s="11"/>
      <c r="C5" s="11"/>
      <c r="D5" s="12"/>
      <c r="E5" s="13" t="s">
        <v>15</v>
      </c>
      <c r="F5" s="13" t="s">
        <v>16</v>
      </c>
      <c r="G5" s="13">
        <v>68.8</v>
      </c>
      <c r="H5" s="14">
        <v>82.68</v>
      </c>
      <c r="I5" s="14">
        <f t="shared" si="0"/>
        <v>151.48</v>
      </c>
      <c r="J5" s="14">
        <v>2</v>
      </c>
    </row>
    <row r="6" s="3" customFormat="1" ht="24" customHeight="1" spans="1:10">
      <c r="A6" s="10"/>
      <c r="B6" s="11"/>
      <c r="C6" s="11"/>
      <c r="D6" s="12"/>
      <c r="E6" s="13" t="s">
        <v>17</v>
      </c>
      <c r="F6" s="13" t="s">
        <v>18</v>
      </c>
      <c r="G6" s="13">
        <v>75.6</v>
      </c>
      <c r="H6" s="14">
        <v>66.4</v>
      </c>
      <c r="I6" s="14">
        <f t="shared" si="0"/>
        <v>142</v>
      </c>
      <c r="J6" s="14">
        <v>3</v>
      </c>
    </row>
    <row r="7" s="3" customFormat="1" ht="24" customHeight="1" spans="1:10">
      <c r="A7" s="15" t="s">
        <v>19</v>
      </c>
      <c r="B7" s="11">
        <v>185201</v>
      </c>
      <c r="C7" s="11" t="s">
        <v>20</v>
      </c>
      <c r="D7" s="12">
        <v>3</v>
      </c>
      <c r="E7" s="13" t="s">
        <v>21</v>
      </c>
      <c r="F7" s="13" t="s">
        <v>22</v>
      </c>
      <c r="G7" s="13">
        <v>70.4</v>
      </c>
      <c r="H7" s="14">
        <v>82.8</v>
      </c>
      <c r="I7" s="14">
        <f t="shared" si="0"/>
        <v>153.2</v>
      </c>
      <c r="J7" s="14">
        <v>1</v>
      </c>
    </row>
    <row r="8" s="3" customFormat="1" ht="24" customHeight="1" spans="1:10">
      <c r="A8" s="15"/>
      <c r="B8" s="11"/>
      <c r="C8" s="11"/>
      <c r="D8" s="12"/>
      <c r="E8" s="13" t="s">
        <v>23</v>
      </c>
      <c r="F8" s="13" t="s">
        <v>24</v>
      </c>
      <c r="G8" s="13">
        <v>72.5</v>
      </c>
      <c r="H8" s="14">
        <v>77.8</v>
      </c>
      <c r="I8" s="14">
        <f t="shared" si="0"/>
        <v>150.3</v>
      </c>
      <c r="J8" s="14">
        <v>2</v>
      </c>
    </row>
    <row r="9" s="3" customFormat="1" ht="24" customHeight="1" spans="1:10">
      <c r="A9" s="15"/>
      <c r="B9" s="11"/>
      <c r="C9" s="11"/>
      <c r="D9" s="12"/>
      <c r="E9" s="13" t="s">
        <v>25</v>
      </c>
      <c r="F9" s="13" t="s">
        <v>26</v>
      </c>
      <c r="G9" s="13">
        <v>76.3</v>
      </c>
      <c r="H9" s="14">
        <v>73.4</v>
      </c>
      <c r="I9" s="14">
        <f t="shared" si="0"/>
        <v>149.7</v>
      </c>
      <c r="J9" s="14">
        <v>3</v>
      </c>
    </row>
    <row r="10" s="3" customFormat="1" ht="24" customHeight="1" spans="1:10">
      <c r="A10" s="15"/>
      <c r="B10" s="11"/>
      <c r="C10" s="11"/>
      <c r="D10" s="12"/>
      <c r="E10" s="13" t="s">
        <v>27</v>
      </c>
      <c r="F10" s="13" t="s">
        <v>28</v>
      </c>
      <c r="G10" s="13">
        <v>72.8</v>
      </c>
      <c r="H10" s="14">
        <v>76.6</v>
      </c>
      <c r="I10" s="14">
        <f t="shared" si="0"/>
        <v>149.4</v>
      </c>
      <c r="J10" s="14">
        <v>4</v>
      </c>
    </row>
    <row r="11" s="3" customFormat="1" ht="24" customHeight="1" spans="1:10">
      <c r="A11" s="15"/>
      <c r="B11" s="11"/>
      <c r="C11" s="11"/>
      <c r="D11" s="12"/>
      <c r="E11" s="13" t="s">
        <v>29</v>
      </c>
      <c r="F11" s="13" t="s">
        <v>30</v>
      </c>
      <c r="G11" s="13">
        <v>71.8</v>
      </c>
      <c r="H11" s="14">
        <v>72.6</v>
      </c>
      <c r="I11" s="14">
        <f t="shared" si="0"/>
        <v>144.4</v>
      </c>
      <c r="J11" s="14">
        <v>5</v>
      </c>
    </row>
    <row r="12" s="3" customFormat="1" ht="24" customHeight="1" spans="1:10">
      <c r="A12" s="15"/>
      <c r="B12" s="11"/>
      <c r="C12" s="11"/>
      <c r="D12" s="12"/>
      <c r="E12" s="13" t="s">
        <v>31</v>
      </c>
      <c r="F12" s="13" t="s">
        <v>32</v>
      </c>
      <c r="G12" s="13">
        <v>67.5</v>
      </c>
      <c r="H12" s="14">
        <v>72.6</v>
      </c>
      <c r="I12" s="14">
        <f t="shared" si="0"/>
        <v>140.1</v>
      </c>
      <c r="J12" s="14">
        <v>6</v>
      </c>
    </row>
    <row r="13" s="3" customFormat="1" ht="24" customHeight="1" spans="1:10">
      <c r="A13" s="15"/>
      <c r="B13" s="11"/>
      <c r="C13" s="11"/>
      <c r="D13" s="12"/>
      <c r="E13" s="13" t="s">
        <v>33</v>
      </c>
      <c r="F13" s="13" t="s">
        <v>34</v>
      </c>
      <c r="G13" s="13">
        <v>68.1</v>
      </c>
      <c r="H13" s="14">
        <v>68</v>
      </c>
      <c r="I13" s="14">
        <f t="shared" si="0"/>
        <v>136.1</v>
      </c>
      <c r="J13" s="14">
        <v>7</v>
      </c>
    </row>
    <row r="14" s="3" customFormat="1" ht="24" customHeight="1" spans="1:10">
      <c r="A14" s="15"/>
      <c r="B14" s="11"/>
      <c r="C14" s="11"/>
      <c r="D14" s="12"/>
      <c r="E14" s="13" t="s">
        <v>35</v>
      </c>
      <c r="F14" s="13" t="s">
        <v>36</v>
      </c>
      <c r="G14" s="13">
        <v>65.9</v>
      </c>
      <c r="H14" s="14">
        <v>67.8</v>
      </c>
      <c r="I14" s="14">
        <f t="shared" si="0"/>
        <v>133.7</v>
      </c>
      <c r="J14" s="14">
        <v>8</v>
      </c>
    </row>
    <row r="15" s="3" customFormat="1" ht="24" customHeight="1" spans="1:10">
      <c r="A15" s="15"/>
      <c r="B15" s="11"/>
      <c r="C15" s="11"/>
      <c r="D15" s="12"/>
      <c r="E15" s="13" t="s">
        <v>37</v>
      </c>
      <c r="F15" s="13" t="s">
        <v>38</v>
      </c>
      <c r="G15" s="13">
        <v>66.2</v>
      </c>
      <c r="H15" s="14">
        <v>61</v>
      </c>
      <c r="I15" s="14">
        <f t="shared" si="0"/>
        <v>127.2</v>
      </c>
      <c r="J15" s="14">
        <v>9</v>
      </c>
    </row>
    <row r="16" s="3" customFormat="1" ht="24" customHeight="1" spans="1:10">
      <c r="A16" s="15" t="s">
        <v>39</v>
      </c>
      <c r="B16" s="15">
        <v>186001</v>
      </c>
      <c r="C16" s="15" t="s">
        <v>40</v>
      </c>
      <c r="D16" s="15">
        <v>1</v>
      </c>
      <c r="E16" s="13" t="s">
        <v>41</v>
      </c>
      <c r="F16" s="13" t="s">
        <v>42</v>
      </c>
      <c r="G16" s="13">
        <v>67.3</v>
      </c>
      <c r="H16" s="14">
        <v>75.6</v>
      </c>
      <c r="I16" s="14">
        <f t="shared" si="0"/>
        <v>142.9</v>
      </c>
      <c r="J16" s="14">
        <v>1</v>
      </c>
    </row>
    <row r="17" s="3" customFormat="1" ht="24" customHeight="1" spans="1:10">
      <c r="A17" s="15"/>
      <c r="B17" s="15"/>
      <c r="C17" s="15"/>
      <c r="D17" s="15"/>
      <c r="E17" s="13" t="s">
        <v>43</v>
      </c>
      <c r="F17" s="13" t="s">
        <v>44</v>
      </c>
      <c r="G17" s="13">
        <v>61.1</v>
      </c>
      <c r="H17" s="14">
        <v>73.6</v>
      </c>
      <c r="I17" s="14">
        <f t="shared" si="0"/>
        <v>134.7</v>
      </c>
      <c r="J17" s="14">
        <v>2</v>
      </c>
    </row>
    <row r="18" s="3" customFormat="1" ht="24" customHeight="1" spans="1:10">
      <c r="A18" s="15"/>
      <c r="B18" s="15"/>
      <c r="C18" s="15"/>
      <c r="D18" s="15"/>
      <c r="E18" s="13" t="s">
        <v>45</v>
      </c>
      <c r="F18" s="13" t="s">
        <v>46</v>
      </c>
      <c r="G18" s="13">
        <v>59</v>
      </c>
      <c r="H18" s="14" t="s">
        <v>47</v>
      </c>
      <c r="I18" s="14">
        <f>G18</f>
        <v>59</v>
      </c>
      <c r="J18" s="14">
        <v>3</v>
      </c>
    </row>
    <row r="19" s="4" customFormat="1" ht="24" customHeight="1" spans="1:10">
      <c r="A19" s="10" t="s">
        <v>11</v>
      </c>
      <c r="B19" s="11">
        <v>185001</v>
      </c>
      <c r="C19" s="11" t="s">
        <v>48</v>
      </c>
      <c r="D19" s="16">
        <v>1</v>
      </c>
      <c r="E19" s="13" t="s">
        <v>49</v>
      </c>
      <c r="F19" s="13" t="s">
        <v>50</v>
      </c>
      <c r="G19" s="13">
        <v>77.4</v>
      </c>
      <c r="H19" s="17">
        <v>77</v>
      </c>
      <c r="I19" s="14">
        <f>G19+H19</f>
        <v>154.4</v>
      </c>
      <c r="J19" s="11">
        <v>1</v>
      </c>
    </row>
    <row r="20" s="4" customFormat="1" ht="24" customHeight="1" spans="1:10">
      <c r="A20" s="10"/>
      <c r="B20" s="11"/>
      <c r="C20" s="11"/>
      <c r="D20" s="16"/>
      <c r="E20" s="13" t="s">
        <v>51</v>
      </c>
      <c r="F20" s="13" t="s">
        <v>52</v>
      </c>
      <c r="G20" s="13">
        <v>73.4</v>
      </c>
      <c r="H20" s="17">
        <v>69.4</v>
      </c>
      <c r="I20" s="14">
        <f>G20+H20</f>
        <v>142.8</v>
      </c>
      <c r="J20" s="11">
        <v>2</v>
      </c>
    </row>
    <row r="21" s="4" customFormat="1" ht="24" customHeight="1" spans="1:10">
      <c r="A21" s="10"/>
      <c r="B21" s="11"/>
      <c r="C21" s="11"/>
      <c r="D21" s="16"/>
      <c r="E21" s="13" t="s">
        <v>53</v>
      </c>
      <c r="F21" s="13" t="s">
        <v>54</v>
      </c>
      <c r="G21" s="13">
        <v>67.6</v>
      </c>
      <c r="H21" s="14" t="s">
        <v>47</v>
      </c>
      <c r="I21" s="14">
        <f>G21</f>
        <v>67.6</v>
      </c>
      <c r="J21" s="11">
        <v>3</v>
      </c>
    </row>
    <row r="22" s="4" customFormat="1" ht="24" customHeight="1" spans="1:10">
      <c r="A22" s="15" t="s">
        <v>11</v>
      </c>
      <c r="B22" s="12">
        <v>186201</v>
      </c>
      <c r="C22" s="15" t="s">
        <v>55</v>
      </c>
      <c r="D22" s="15">
        <v>3</v>
      </c>
      <c r="E22" s="13" t="s">
        <v>56</v>
      </c>
      <c r="F22" s="13" t="s">
        <v>57</v>
      </c>
      <c r="G22" s="11" t="s">
        <v>58</v>
      </c>
      <c r="H22" s="11">
        <v>78</v>
      </c>
      <c r="I22" s="14">
        <f>H22</f>
        <v>78</v>
      </c>
      <c r="J22" s="16">
        <v>1</v>
      </c>
    </row>
    <row r="23" s="4" customFormat="1" ht="24" customHeight="1" spans="1:10">
      <c r="A23" s="15"/>
      <c r="B23" s="12"/>
      <c r="C23" s="15"/>
      <c r="D23" s="15"/>
      <c r="E23" s="13" t="s">
        <v>59</v>
      </c>
      <c r="F23" s="13" t="s">
        <v>60</v>
      </c>
      <c r="G23" s="11"/>
      <c r="H23" s="11">
        <v>77.4</v>
      </c>
      <c r="I23" s="14">
        <f>H23</f>
        <v>77.4</v>
      </c>
      <c r="J23" s="16">
        <v>2</v>
      </c>
    </row>
    <row r="24" s="4" customFormat="1" ht="24" customHeight="1" spans="1:10">
      <c r="A24" s="15"/>
      <c r="B24" s="12"/>
      <c r="C24" s="15"/>
      <c r="D24" s="15"/>
      <c r="E24" s="13" t="s">
        <v>61</v>
      </c>
      <c r="F24" s="13" t="s">
        <v>62</v>
      </c>
      <c r="G24" s="11"/>
      <c r="H24" s="11">
        <v>76</v>
      </c>
      <c r="I24" s="14">
        <f>H24</f>
        <v>76</v>
      </c>
      <c r="J24" s="16">
        <v>3</v>
      </c>
    </row>
    <row r="25" s="4" customFormat="1" ht="24" customHeight="1" spans="1:10">
      <c r="A25" s="15"/>
      <c r="B25" s="12"/>
      <c r="C25" s="15"/>
      <c r="D25" s="15"/>
      <c r="E25" s="13" t="s">
        <v>63</v>
      </c>
      <c r="F25" s="13" t="s">
        <v>64</v>
      </c>
      <c r="G25" s="11"/>
      <c r="H25" s="11">
        <v>75.4</v>
      </c>
      <c r="I25" s="14">
        <f>H25</f>
        <v>75.4</v>
      </c>
      <c r="J25" s="16">
        <v>4</v>
      </c>
    </row>
    <row r="26" s="3" customFormat="1" ht="24" customHeight="1" spans="1:10">
      <c r="A26" s="15"/>
      <c r="B26" s="12"/>
      <c r="C26" s="15"/>
      <c r="D26" s="15"/>
      <c r="E26" s="13" t="s">
        <v>65</v>
      </c>
      <c r="F26" s="13" t="s">
        <v>66</v>
      </c>
      <c r="G26" s="11"/>
      <c r="H26" s="11">
        <v>66</v>
      </c>
      <c r="I26" s="14">
        <f>H26</f>
        <v>66</v>
      </c>
      <c r="J26" s="16">
        <v>5</v>
      </c>
    </row>
    <row r="27" s="3" customFormat="1" ht="30" customHeight="1" spans="1:10">
      <c r="A27" s="15"/>
      <c r="B27" s="12"/>
      <c r="C27" s="15"/>
      <c r="D27" s="15"/>
      <c r="E27" s="13" t="s">
        <v>67</v>
      </c>
      <c r="F27" s="13" t="s">
        <v>68</v>
      </c>
      <c r="G27" s="11"/>
      <c r="H27" s="11" t="s">
        <v>47</v>
      </c>
      <c r="I27" s="14"/>
      <c r="J27" s="16"/>
    </row>
    <row r="28" s="3" customFormat="1" ht="48" customHeight="1" spans="1:10">
      <c r="A28" s="7" t="s">
        <v>0</v>
      </c>
      <c r="B28" s="7"/>
      <c r="C28" s="7"/>
      <c r="D28" s="7"/>
      <c r="E28" s="7"/>
      <c r="F28" s="7"/>
      <c r="G28" s="7"/>
      <c r="H28" s="7"/>
      <c r="I28" s="7"/>
      <c r="J28" s="7"/>
    </row>
    <row r="29" s="5" customFormat="1" ht="34" customHeight="1" spans="1:10">
      <c r="A29" s="8" t="s">
        <v>1</v>
      </c>
      <c r="B29" s="8" t="s">
        <v>2</v>
      </c>
      <c r="C29" s="8" t="s">
        <v>3</v>
      </c>
      <c r="D29" s="8" t="s">
        <v>4</v>
      </c>
      <c r="E29" s="8" t="s">
        <v>5</v>
      </c>
      <c r="F29" s="8" t="s">
        <v>6</v>
      </c>
      <c r="G29" s="8" t="s">
        <v>7</v>
      </c>
      <c r="H29" s="8" t="s">
        <v>8</v>
      </c>
      <c r="I29" s="8" t="s">
        <v>9</v>
      </c>
      <c r="J29" s="8" t="s">
        <v>10</v>
      </c>
    </row>
    <row r="30" s="3" customFormat="1" ht="44" customHeight="1" spans="1:10">
      <c r="A30" s="16" t="s">
        <v>69</v>
      </c>
      <c r="B30" s="11">
        <v>185101</v>
      </c>
      <c r="C30" s="11" t="s">
        <v>70</v>
      </c>
      <c r="D30" s="12">
        <v>2</v>
      </c>
      <c r="E30" s="13" t="s">
        <v>71</v>
      </c>
      <c r="F30" s="13" t="s">
        <v>72</v>
      </c>
      <c r="G30" s="14">
        <v>59.5</v>
      </c>
      <c r="H30" s="14">
        <v>69.8</v>
      </c>
      <c r="I30" s="14">
        <f>G30+H30</f>
        <v>129.3</v>
      </c>
      <c r="J30" s="19">
        <v>1</v>
      </c>
    </row>
    <row r="31" s="3" customFormat="1" ht="24" customHeight="1" spans="1:10">
      <c r="A31" s="15" t="s">
        <v>73</v>
      </c>
      <c r="B31" s="12" t="s">
        <v>74</v>
      </c>
      <c r="C31" s="15" t="s">
        <v>55</v>
      </c>
      <c r="D31" s="15">
        <v>2</v>
      </c>
      <c r="E31" s="13" t="s">
        <v>75</v>
      </c>
      <c r="F31" s="13" t="s">
        <v>76</v>
      </c>
      <c r="G31" s="11" t="s">
        <v>58</v>
      </c>
      <c r="H31" s="11">
        <v>85.4</v>
      </c>
      <c r="I31" s="14">
        <f t="shared" ref="I31:I37" si="1">H31</f>
        <v>85.4</v>
      </c>
      <c r="J31" s="16">
        <v>1</v>
      </c>
    </row>
    <row r="32" s="3" customFormat="1" ht="24" customHeight="1" spans="1:10">
      <c r="A32" s="15"/>
      <c r="B32" s="12"/>
      <c r="C32" s="15"/>
      <c r="D32" s="15"/>
      <c r="E32" s="13" t="s">
        <v>77</v>
      </c>
      <c r="F32" s="13" t="s">
        <v>78</v>
      </c>
      <c r="G32" s="11"/>
      <c r="H32" s="11">
        <v>80.8</v>
      </c>
      <c r="I32" s="14">
        <f t="shared" si="1"/>
        <v>80.8</v>
      </c>
      <c r="J32" s="16">
        <v>2</v>
      </c>
    </row>
    <row r="33" s="3" customFormat="1" ht="24" customHeight="1" spans="1:10">
      <c r="A33" s="15"/>
      <c r="B33" s="12"/>
      <c r="C33" s="15"/>
      <c r="D33" s="15"/>
      <c r="E33" s="13" t="s">
        <v>79</v>
      </c>
      <c r="F33" s="13" t="s">
        <v>80</v>
      </c>
      <c r="G33" s="11"/>
      <c r="H33" s="11">
        <v>76.6</v>
      </c>
      <c r="I33" s="14">
        <f t="shared" si="1"/>
        <v>76.6</v>
      </c>
      <c r="J33" s="16">
        <v>3</v>
      </c>
    </row>
    <row r="34" s="3" customFormat="1" ht="24" customHeight="1" spans="1:10">
      <c r="A34" s="15"/>
      <c r="B34" s="12"/>
      <c r="C34" s="15"/>
      <c r="D34" s="15"/>
      <c r="E34" s="13" t="s">
        <v>81</v>
      </c>
      <c r="F34" s="13" t="s">
        <v>82</v>
      </c>
      <c r="G34" s="11"/>
      <c r="H34" s="11">
        <v>74.4</v>
      </c>
      <c r="I34" s="14">
        <f t="shared" si="1"/>
        <v>74.4</v>
      </c>
      <c r="J34" s="16">
        <v>4</v>
      </c>
    </row>
    <row r="35" s="3" customFormat="1" ht="24" customHeight="1" spans="1:10">
      <c r="A35" s="15" t="s">
        <v>83</v>
      </c>
      <c r="B35" s="12" t="s">
        <v>84</v>
      </c>
      <c r="C35" s="15" t="s">
        <v>55</v>
      </c>
      <c r="D35" s="15">
        <v>1</v>
      </c>
      <c r="E35" s="13" t="s">
        <v>85</v>
      </c>
      <c r="F35" s="13" t="s">
        <v>86</v>
      </c>
      <c r="G35" s="15" t="s">
        <v>58</v>
      </c>
      <c r="H35" s="11">
        <v>83.8</v>
      </c>
      <c r="I35" s="14">
        <f t="shared" si="1"/>
        <v>83.8</v>
      </c>
      <c r="J35" s="16">
        <v>1</v>
      </c>
    </row>
    <row r="36" s="3" customFormat="1" ht="34" customHeight="1" spans="1:10">
      <c r="A36" s="15"/>
      <c r="B36" s="12"/>
      <c r="C36" s="15"/>
      <c r="D36" s="15"/>
      <c r="E36" s="13" t="s">
        <v>87</v>
      </c>
      <c r="F36" s="13" t="s">
        <v>88</v>
      </c>
      <c r="G36" s="15"/>
      <c r="H36" s="11">
        <v>81.4</v>
      </c>
      <c r="I36" s="14">
        <f t="shared" si="1"/>
        <v>81.4</v>
      </c>
      <c r="J36" s="16">
        <v>2</v>
      </c>
    </row>
    <row r="37" s="3" customFormat="1" ht="24" customHeight="1" spans="1:10">
      <c r="A37" s="15"/>
      <c r="B37" s="12"/>
      <c r="C37" s="15"/>
      <c r="D37" s="15"/>
      <c r="E37" s="13" t="s">
        <v>89</v>
      </c>
      <c r="F37" s="13" t="s">
        <v>90</v>
      </c>
      <c r="G37" s="15"/>
      <c r="H37" s="11">
        <v>73</v>
      </c>
      <c r="I37" s="14">
        <f t="shared" si="1"/>
        <v>73</v>
      </c>
      <c r="J37" s="16">
        <v>3</v>
      </c>
    </row>
    <row r="38" s="3" customFormat="1" ht="24" customHeight="1" spans="1:10">
      <c r="A38" s="10" t="s">
        <v>91</v>
      </c>
      <c r="B38" s="11">
        <v>184902</v>
      </c>
      <c r="C38" s="11" t="s">
        <v>92</v>
      </c>
      <c r="D38" s="12">
        <v>1</v>
      </c>
      <c r="E38" s="13" t="s">
        <v>93</v>
      </c>
      <c r="F38" s="13" t="s">
        <v>94</v>
      </c>
      <c r="G38" s="12">
        <v>68.1</v>
      </c>
      <c r="H38" s="14">
        <v>74</v>
      </c>
      <c r="I38" s="14">
        <f>G38+H38</f>
        <v>142.1</v>
      </c>
      <c r="J38" s="16">
        <v>1</v>
      </c>
    </row>
    <row r="39" s="3" customFormat="1" ht="24" customHeight="1" spans="1:10">
      <c r="A39" s="10"/>
      <c r="B39" s="11"/>
      <c r="C39" s="11"/>
      <c r="D39" s="12"/>
      <c r="E39" s="13" t="s">
        <v>95</v>
      </c>
      <c r="F39" s="13" t="s">
        <v>96</v>
      </c>
      <c r="G39" s="12">
        <v>57.8</v>
      </c>
      <c r="H39" s="14" t="s">
        <v>47</v>
      </c>
      <c r="I39" s="14">
        <f>G39</f>
        <v>57.8</v>
      </c>
      <c r="J39" s="16">
        <v>2</v>
      </c>
    </row>
    <row r="40" s="3" customFormat="1" ht="24" customHeight="1" spans="1:10">
      <c r="A40" s="10" t="s">
        <v>11</v>
      </c>
      <c r="B40" s="11">
        <v>185002</v>
      </c>
      <c r="C40" s="11" t="s">
        <v>97</v>
      </c>
      <c r="D40" s="12">
        <v>1</v>
      </c>
      <c r="E40" s="13" t="s">
        <v>98</v>
      </c>
      <c r="F40" s="13" t="s">
        <v>99</v>
      </c>
      <c r="G40" s="12">
        <v>64.8</v>
      </c>
      <c r="H40" s="14">
        <v>89.2</v>
      </c>
      <c r="I40" s="14">
        <f>G40+H40</f>
        <v>154</v>
      </c>
      <c r="J40" s="11">
        <v>1</v>
      </c>
    </row>
    <row r="41" s="3" customFormat="1" ht="24" customHeight="1" spans="1:10">
      <c r="A41" s="10"/>
      <c r="B41" s="11"/>
      <c r="C41" s="11"/>
      <c r="D41" s="12"/>
      <c r="E41" s="13" t="s">
        <v>100</v>
      </c>
      <c r="F41" s="13" t="s">
        <v>101</v>
      </c>
      <c r="G41" s="12">
        <v>66.9</v>
      </c>
      <c r="H41" s="14">
        <v>71.2</v>
      </c>
      <c r="I41" s="14">
        <f>G41+H41</f>
        <v>138.1</v>
      </c>
      <c r="J41" s="11">
        <v>2</v>
      </c>
    </row>
    <row r="42" s="3" customFormat="1" ht="24" customHeight="1" spans="1:10">
      <c r="A42" s="10"/>
      <c r="B42" s="11"/>
      <c r="C42" s="11"/>
      <c r="D42" s="12"/>
      <c r="E42" s="13" t="s">
        <v>102</v>
      </c>
      <c r="F42" s="13" t="s">
        <v>103</v>
      </c>
      <c r="G42" s="12">
        <v>59.4</v>
      </c>
      <c r="H42" s="14" t="s">
        <v>47</v>
      </c>
      <c r="I42" s="14">
        <f>G42</f>
        <v>59.4</v>
      </c>
      <c r="J42" s="11">
        <v>3</v>
      </c>
    </row>
    <row r="43" s="3" customFormat="1" ht="24" customHeight="1" spans="1:10">
      <c r="A43" s="15" t="s">
        <v>91</v>
      </c>
      <c r="B43" s="12" t="s">
        <v>104</v>
      </c>
      <c r="C43" s="15" t="s">
        <v>105</v>
      </c>
      <c r="D43" s="15">
        <v>1</v>
      </c>
      <c r="E43" s="13" t="s">
        <v>106</v>
      </c>
      <c r="F43" s="13" t="s">
        <v>107</v>
      </c>
      <c r="G43" s="18"/>
      <c r="H43" s="11">
        <v>73</v>
      </c>
      <c r="I43" s="11">
        <f>H43</f>
        <v>73</v>
      </c>
      <c r="J43" s="14">
        <v>1</v>
      </c>
    </row>
    <row r="44" s="3" customFormat="1" ht="24" customHeight="1" spans="1:10">
      <c r="A44" s="15"/>
      <c r="B44" s="12"/>
      <c r="C44" s="15"/>
      <c r="D44" s="15"/>
      <c r="E44" s="13" t="s">
        <v>108</v>
      </c>
      <c r="F44" s="13" t="s">
        <v>109</v>
      </c>
      <c r="G44" s="18"/>
      <c r="H44" s="11">
        <v>66.2</v>
      </c>
      <c r="I44" s="11">
        <f>H44</f>
        <v>66.2</v>
      </c>
      <c r="J44" s="14">
        <v>2</v>
      </c>
    </row>
    <row r="45" s="3" customFormat="1" ht="24" customHeight="1" spans="1:10">
      <c r="A45" s="16" t="s">
        <v>110</v>
      </c>
      <c r="B45" s="11">
        <v>185801</v>
      </c>
      <c r="C45" s="11" t="s">
        <v>111</v>
      </c>
      <c r="D45" s="12">
        <v>1</v>
      </c>
      <c r="E45" s="13" t="s">
        <v>112</v>
      </c>
      <c r="F45" s="13" t="s">
        <v>113</v>
      </c>
      <c r="G45" s="12">
        <v>67.8</v>
      </c>
      <c r="H45" s="14">
        <v>83.4</v>
      </c>
      <c r="I45" s="14">
        <f>G45+H45</f>
        <v>151.2</v>
      </c>
      <c r="J45" s="11">
        <v>1</v>
      </c>
    </row>
    <row r="46" s="3" customFormat="1" ht="24" customHeight="1" spans="1:10">
      <c r="A46" s="16"/>
      <c r="B46" s="11"/>
      <c r="C46" s="11"/>
      <c r="D46" s="12"/>
      <c r="E46" s="13" t="s">
        <v>114</v>
      </c>
      <c r="F46" s="13" t="s">
        <v>115</v>
      </c>
      <c r="G46" s="12">
        <v>69.7</v>
      </c>
      <c r="H46" s="14">
        <v>72</v>
      </c>
      <c r="I46" s="14">
        <f>G46+H46</f>
        <v>141.7</v>
      </c>
      <c r="J46" s="11">
        <v>2</v>
      </c>
    </row>
    <row r="47" s="3" customFormat="1" ht="24" customHeight="1" spans="1:10">
      <c r="A47" s="16"/>
      <c r="B47" s="11"/>
      <c r="C47" s="11"/>
      <c r="D47" s="12"/>
      <c r="E47" s="13" t="s">
        <v>116</v>
      </c>
      <c r="F47" s="13" t="s">
        <v>117</v>
      </c>
      <c r="G47" s="12">
        <v>67.3</v>
      </c>
      <c r="H47" s="14">
        <v>71.8</v>
      </c>
      <c r="I47" s="14">
        <f>G47+H47</f>
        <v>139.1</v>
      </c>
      <c r="J47" s="11">
        <v>3</v>
      </c>
    </row>
    <row r="48" s="3" customFormat="1" ht="48" customHeight="1" spans="1:10">
      <c r="A48" s="10" t="s">
        <v>91</v>
      </c>
      <c r="B48" s="11">
        <v>184903</v>
      </c>
      <c r="C48" s="11" t="s">
        <v>118</v>
      </c>
      <c r="D48" s="12">
        <v>1</v>
      </c>
      <c r="E48" s="13" t="s">
        <v>119</v>
      </c>
      <c r="F48" s="13" t="s">
        <v>120</v>
      </c>
      <c r="G48" s="12">
        <v>67.8</v>
      </c>
      <c r="H48" s="14">
        <v>75.4</v>
      </c>
      <c r="I48" s="14">
        <f>G48+H48</f>
        <v>143.2</v>
      </c>
      <c r="J48" s="16">
        <v>1</v>
      </c>
    </row>
    <row r="49" s="3" customFormat="1" ht="40" customHeight="1" spans="1:10">
      <c r="A49" s="15" t="s">
        <v>11</v>
      </c>
      <c r="B49" s="12" t="s">
        <v>121</v>
      </c>
      <c r="C49" s="15" t="s">
        <v>55</v>
      </c>
      <c r="D49" s="15">
        <v>1</v>
      </c>
      <c r="E49" s="13" t="s">
        <v>122</v>
      </c>
      <c r="F49" s="13" t="s">
        <v>123</v>
      </c>
      <c r="G49" s="11"/>
      <c r="H49" s="11" t="s">
        <v>47</v>
      </c>
      <c r="I49" s="11"/>
      <c r="J49" s="16"/>
    </row>
    <row r="50" s="3" customFormat="1" ht="33" customHeight="1" spans="1:10">
      <c r="A50" s="15" t="s">
        <v>91</v>
      </c>
      <c r="B50" s="12" t="s">
        <v>124</v>
      </c>
      <c r="C50" s="15" t="s">
        <v>125</v>
      </c>
      <c r="D50" s="15">
        <v>2</v>
      </c>
      <c r="E50" s="13" t="s">
        <v>126</v>
      </c>
      <c r="F50" s="13" t="s">
        <v>127</v>
      </c>
      <c r="G50" s="19"/>
      <c r="H50" s="11">
        <v>73.6</v>
      </c>
      <c r="I50" s="11">
        <f>H50</f>
        <v>73.6</v>
      </c>
      <c r="J50" s="16">
        <v>1</v>
      </c>
    </row>
    <row r="51" s="3" customFormat="1" spans="1:10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="3" customFormat="1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="3" customFormat="1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="3" customFormat="1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="3" customFormat="1" spans="1:10">
      <c r="A55" s="4"/>
      <c r="B55" s="4"/>
      <c r="C55" s="4"/>
      <c r="D55" s="4"/>
      <c r="E55" s="4"/>
      <c r="F55" s="4"/>
      <c r="G55" s="4"/>
      <c r="H55" s="4"/>
      <c r="I55" s="4"/>
      <c r="J55" s="4"/>
    </row>
  </sheetData>
  <mergeCells count="49">
    <mergeCell ref="A2:J2"/>
    <mergeCell ref="A28:J28"/>
    <mergeCell ref="A4:A6"/>
    <mergeCell ref="A7:A15"/>
    <mergeCell ref="A16:A18"/>
    <mergeCell ref="A19:A21"/>
    <mergeCell ref="A22:A27"/>
    <mergeCell ref="A31:A34"/>
    <mergeCell ref="A35:A37"/>
    <mergeCell ref="A38:A39"/>
    <mergeCell ref="A40:A42"/>
    <mergeCell ref="A43:A44"/>
    <mergeCell ref="A45:A47"/>
    <mergeCell ref="B4:B6"/>
    <mergeCell ref="B7:B15"/>
    <mergeCell ref="B16:B18"/>
    <mergeCell ref="B19:B21"/>
    <mergeCell ref="B22:B27"/>
    <mergeCell ref="B31:B34"/>
    <mergeCell ref="B35:B37"/>
    <mergeCell ref="B38:B39"/>
    <mergeCell ref="B40:B42"/>
    <mergeCell ref="B43:B44"/>
    <mergeCell ref="B45:B47"/>
    <mergeCell ref="C4:C6"/>
    <mergeCell ref="C7:C15"/>
    <mergeCell ref="C16:C18"/>
    <mergeCell ref="C19:C21"/>
    <mergeCell ref="C22:C27"/>
    <mergeCell ref="C31:C34"/>
    <mergeCell ref="C35:C37"/>
    <mergeCell ref="C38:C39"/>
    <mergeCell ref="C40:C42"/>
    <mergeCell ref="C43:C44"/>
    <mergeCell ref="C45:C47"/>
    <mergeCell ref="D4:D6"/>
    <mergeCell ref="D7:D15"/>
    <mergeCell ref="D16:D18"/>
    <mergeCell ref="D19:D21"/>
    <mergeCell ref="D22:D27"/>
    <mergeCell ref="D31:D34"/>
    <mergeCell ref="D35:D37"/>
    <mergeCell ref="D38:D39"/>
    <mergeCell ref="D40:D42"/>
    <mergeCell ref="D43:D44"/>
    <mergeCell ref="D45:D47"/>
    <mergeCell ref="G22:G27"/>
    <mergeCell ref="G31:G34"/>
    <mergeCell ref="G35:G37"/>
  </mergeCells>
  <pageMargins left="0.75" right="0.75" top="0.314583333333333" bottom="1.49583333333333" header="0.5" footer="1.37777777777778"/>
  <pageSetup paperSize="9" orientation="portrait"/>
  <headerFooter/>
  <ignoredErrors>
    <ignoredError sqref="I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卫生系统面试成绩及总成绩排名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2021-07-23T01:25:00Z</dcterms:created>
  <dcterms:modified xsi:type="dcterms:W3CDTF">2022-07-04T01:38:04Z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CC21E787C8C543B592D74FFC54C76797</vt:lpwstr>
  </property>
</Properties>
</file>