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0280" windowHeight="7170"/>
  </bookViews>
  <sheets>
    <sheet name="带动农户明细表" sheetId="2" r:id="rId1"/>
  </sheets>
  <definedNames>
    <definedName name="_xlnm.Print_Titles" localSheetId="0">带动农户明细表!$1:$1</definedName>
  </definedNames>
  <calcPr calcId="145621"/>
</workbook>
</file>

<file path=xl/calcChain.xml><?xml version="1.0" encoding="utf-8"?>
<calcChain xmlns="http://schemas.openxmlformats.org/spreadsheetml/2006/main">
  <c r="A26" i="2" l="1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25" i="2"/>
  <c r="D90" i="2"/>
  <c r="D22" i="2" l="1"/>
</calcChain>
</file>

<file path=xl/sharedStrings.xml><?xml version="1.0" encoding="utf-8"?>
<sst xmlns="http://schemas.openxmlformats.org/spreadsheetml/2006/main" count="178" uniqueCount="172">
  <si>
    <t>福建省华农食品有限公司
带动农户明细表</t>
  </si>
  <si>
    <t>鳗场名称</t>
  </si>
  <si>
    <t>鳗场地址</t>
  </si>
  <si>
    <t>带动农户数</t>
  </si>
  <si>
    <t>建宁县大南长盛养鳗厂</t>
  </si>
  <si>
    <t>建宁县里心镇大南村</t>
  </si>
  <si>
    <t>建宁县开源鳗业养殖场</t>
  </si>
  <si>
    <t>建宁县溪口镇渠村</t>
  </si>
  <si>
    <t>建宁县溪源乡团强鳗业养殖场</t>
  </si>
  <si>
    <t>建宁县溪源乡竹源村</t>
  </si>
  <si>
    <t>将乐县绿泉养殖场</t>
  </si>
  <si>
    <t>将乐县南口乡南胜村</t>
  </si>
  <si>
    <t>建宁县鲟农养殖有限公司</t>
  </si>
  <si>
    <t>建宁县溪口镇兰陂水库</t>
  </si>
  <si>
    <t>福建清流俊业生态养殖有限公司</t>
  </si>
  <si>
    <t>福建省三明市清流县龙津镇凤翔街78号四楼403室</t>
  </si>
  <si>
    <t>永安市西煌养殖有限公司</t>
  </si>
  <si>
    <t>永安市西洋镇上螺村</t>
  </si>
  <si>
    <t>尤溪县旺鑫养鳗场</t>
  </si>
  <si>
    <t>尤溪县管前镇真地村</t>
  </si>
  <si>
    <t>福建省松溪县通福水产养殖有限公司</t>
  </si>
  <si>
    <t>福建省南平市松溪县茶平乡官路村后洋地段</t>
  </si>
  <si>
    <t>福建福源渔业发展有限公司</t>
  </si>
  <si>
    <t>建瓯市小桥镇小桥村</t>
  </si>
  <si>
    <t>沙县高桥杉口土池养鳗场</t>
  </si>
  <si>
    <t>沙县高桥镇杉口村</t>
  </si>
  <si>
    <t>永安市罗丰养鳗场</t>
  </si>
  <si>
    <t>永安市罗坊乡罗坊村石垄</t>
  </si>
  <si>
    <t>南平市延平区王台元禾淡水养殖场</t>
  </si>
  <si>
    <t>南平市延平区王台镇元圩村禾村</t>
  </si>
  <si>
    <t>尤溪鸿兴渔业有限公司</t>
  </si>
  <si>
    <t>福建省三明市尤溪县洋中镇际深村深渡自然村</t>
  </si>
  <si>
    <t>三明和祥兴生态渔业有限公司</t>
  </si>
  <si>
    <t>福建省三明市尤溪县洋中镇际深村中村</t>
  </si>
  <si>
    <t>清流县龙源生态水产养殖场</t>
  </si>
  <si>
    <t>福建省三明市清流县赖坊乡官坊村</t>
  </si>
  <si>
    <t>福建吴氏鳗业有限公司</t>
  </si>
  <si>
    <t>福建省三明市尤溪县新阳镇中心村泽水自然村</t>
  </si>
  <si>
    <t>福建吴氏鳗业有限公司秀村分公司</t>
  </si>
  <si>
    <t>福建省三明市尤溪县西城镇秀村村</t>
  </si>
  <si>
    <t>合  计</t>
  </si>
  <si>
    <t>编号</t>
  </si>
  <si>
    <t>详细地址</t>
  </si>
  <si>
    <t>罗源顺达养鳗场</t>
  </si>
  <si>
    <t>福州市罗源县吉暩村</t>
  </si>
  <si>
    <t>福清市吴际龙养鳗场</t>
  </si>
  <si>
    <t>福清市官元村</t>
  </si>
  <si>
    <t>大田江潮鳗场</t>
  </si>
  <si>
    <t>三明市大田县桃源镇</t>
  </si>
  <si>
    <t>清流张新和鳗场</t>
  </si>
  <si>
    <t>清流县江厝边</t>
  </si>
  <si>
    <t>连城县福顺鳗场曲溪分场</t>
  </si>
  <si>
    <t>连城曲溪</t>
  </si>
  <si>
    <t>建阳渔阳养殖场</t>
  </si>
  <si>
    <t>南平建阳区邵黄线</t>
  </si>
  <si>
    <t>罗源盛达鳗场</t>
  </si>
  <si>
    <t>福州市罗源县小觥</t>
  </si>
  <si>
    <t>龙岩华燕养鳗场</t>
  </si>
  <si>
    <t>龙岩市新罗区大池镇黄美村</t>
  </si>
  <si>
    <t>罗源县白塔乡新尖山养鳗场</t>
  </si>
  <si>
    <t>罗源县水古高速路口3公里右侧</t>
  </si>
  <si>
    <t>龙岩丰源养殖有限公司</t>
  </si>
  <si>
    <t>龙岩割坂村</t>
  </si>
  <si>
    <t>漳平同春养殖场</t>
  </si>
  <si>
    <t>漳平同春村</t>
  </si>
  <si>
    <t>福建银泉生态养殖有限公司</t>
  </si>
  <si>
    <t>三明市永安西洋镇上螺村</t>
  </si>
  <si>
    <t>东兴鳗场</t>
  </si>
  <si>
    <t>莆田市仙游县浦溪村</t>
  </si>
  <si>
    <t>三明市永安曹远养殖场</t>
  </si>
  <si>
    <t>三明市永安曹远镇南院</t>
  </si>
  <si>
    <t>永泰富民养鳗场</t>
  </si>
  <si>
    <t>福州市永泰下磜村</t>
  </si>
  <si>
    <t>南平顺昌郑坊养殖场</t>
  </si>
  <si>
    <t>南平顺昌郑坊村</t>
  </si>
  <si>
    <t>三明市吴氏鳗业有限公司</t>
  </si>
  <si>
    <t>三明市尤溪县秀村村25#</t>
  </si>
  <si>
    <t>三明市尤溪县濯水养殖场</t>
  </si>
  <si>
    <t>三明市尤溪县秀村村8#</t>
  </si>
  <si>
    <t>福州永泰县长太洋</t>
  </si>
  <si>
    <t>鑫冠旺鳗场</t>
  </si>
  <si>
    <t>华龙养殖场</t>
  </si>
  <si>
    <t>南平大横岩角村</t>
  </si>
  <si>
    <t>罗源起步洋北鳗场</t>
  </si>
  <si>
    <t>罗源县田后村</t>
  </si>
  <si>
    <t>南平光泽养殖场</t>
  </si>
  <si>
    <t>南平光泽县日沙洲</t>
  </si>
  <si>
    <t>福清市灵石山养殖场</t>
  </si>
  <si>
    <t>福清市灵石山国家森林公园</t>
  </si>
  <si>
    <t>江西上高县福本养鳗场</t>
  </si>
  <si>
    <t>江西宜春上高甘山口（45国道）</t>
  </si>
  <si>
    <t>福清玉唐养鳗场</t>
  </si>
  <si>
    <t>福清倪蒲村5#</t>
  </si>
  <si>
    <t>福清广福养鳗场</t>
  </si>
  <si>
    <t>福清倪蒲村6#</t>
  </si>
  <si>
    <t>莆田阿春养鳗场</t>
  </si>
  <si>
    <t>福清倪蒲村7#</t>
  </si>
  <si>
    <t>福建通福养殖有限公司</t>
  </si>
  <si>
    <t>南平市建欧细塝村</t>
  </si>
  <si>
    <t>永安槐南鳗场</t>
  </si>
  <si>
    <t>永安槐南镇魁林路北300米</t>
  </si>
  <si>
    <t>融远养殖场</t>
  </si>
  <si>
    <t>永安桃源镇南院</t>
  </si>
  <si>
    <t>福清市汕镇东浦养殖场</t>
  </si>
  <si>
    <t>福清市汕镇东浦村</t>
  </si>
  <si>
    <t>三明市清流灵地清泉鳗场</t>
  </si>
  <si>
    <t>宁德古田翔鹤鳗场</t>
  </si>
  <si>
    <t>宁德古田县厚洋村</t>
  </si>
  <si>
    <t>三明市长溪村（华盛鳗场）</t>
  </si>
  <si>
    <t>三明市梅列区长溪村</t>
  </si>
  <si>
    <t>长汀县中黄养殖场</t>
  </si>
  <si>
    <t>龙岩市长汀县梅子坑</t>
  </si>
  <si>
    <t>龙岩市长汀县三坑口</t>
  </si>
  <si>
    <t>福州顺顺养殖场</t>
  </si>
  <si>
    <t>福州罗源田后村</t>
  </si>
  <si>
    <t>邵武杨源养殖有限公司</t>
  </si>
  <si>
    <t>南平市邵武市杨源村</t>
  </si>
  <si>
    <t>福州罗源厚富鳗场</t>
  </si>
  <si>
    <t>福州市罗源县际义坪</t>
  </si>
  <si>
    <t>南平市延平区云隆养殖场</t>
  </si>
  <si>
    <t>南平延平区绿岛大酒店对面</t>
  </si>
  <si>
    <t>融泰生态农发展有限公司</t>
  </si>
  <si>
    <t>三明市泰宁梅桥村</t>
  </si>
  <si>
    <t>罗源县民发生态养殖有限公司</t>
  </si>
  <si>
    <t>罗源县凤祥路凤坂村</t>
  </si>
  <si>
    <t>莆田市仙游县吉祥鳗鱼集团</t>
  </si>
  <si>
    <t>福清市西海渔业有限公司</t>
  </si>
  <si>
    <t>福清市西海村</t>
  </si>
  <si>
    <t>永泰富民养殖场</t>
  </si>
  <si>
    <t>福州市永泰下漈村</t>
  </si>
  <si>
    <t>三明市三元区振融养殖场</t>
  </si>
  <si>
    <t>三明市三元区寨山</t>
  </si>
  <si>
    <t>福州市罗源长基村</t>
  </si>
  <si>
    <t>罗源县长基村</t>
  </si>
  <si>
    <t>宁德政和新华鳗场</t>
  </si>
  <si>
    <t>南平市政和县坤口</t>
  </si>
  <si>
    <t>泉州市香江养鳗场</t>
  </si>
  <si>
    <t>泉州惠安县城西大道</t>
  </si>
  <si>
    <t>泉州市长泰养殖场</t>
  </si>
  <si>
    <t>泉州安溪县里口林场</t>
  </si>
  <si>
    <t>福清市陈白杨厝养殖场</t>
  </si>
  <si>
    <t>福清市陈白杨厝25#</t>
  </si>
  <si>
    <t>福州市永泰县月洲村</t>
  </si>
  <si>
    <t>福州市永泰县月洲村（得月楼后）</t>
  </si>
  <si>
    <t>福建省莆田市仙游兰石鳗场</t>
  </si>
  <si>
    <t>福建省仙游县241县道</t>
  </si>
  <si>
    <t>罗源市瑜瑜养鳗厂</t>
  </si>
  <si>
    <t>罗源田后村</t>
  </si>
  <si>
    <t>龙岩市洪兴养殖场</t>
  </si>
  <si>
    <t>连城县儒畲村</t>
  </si>
  <si>
    <t>江西省瑞金市三华养鳗场</t>
  </si>
  <si>
    <t>江西瑞金市黄柏乡龙湖村</t>
  </si>
  <si>
    <t>福清郑凤龙鳗场</t>
  </si>
  <si>
    <t>福州市福清市马头崎</t>
  </si>
  <si>
    <t>福清兴旺鳗场</t>
  </si>
  <si>
    <t>郑为平家庭农场</t>
  </si>
  <si>
    <t>龙岩鳗龙养殖有限公司</t>
  </si>
  <si>
    <t>龙岩市新罗区黄斜农场</t>
  </si>
  <si>
    <t>漳州市诏安县亚湖农场</t>
  </si>
  <si>
    <t>漳州市诏安县林都</t>
  </si>
  <si>
    <t>清流兴源养殖有限公司</t>
  </si>
  <si>
    <t>清流县黄坊农场</t>
  </si>
  <si>
    <t>莆田市华丰养殖场</t>
  </si>
  <si>
    <t>福建莆田仙游县湘溪村</t>
  </si>
  <si>
    <t>莆田市涌富养殖有限公司</t>
  </si>
  <si>
    <t>福建莆田仙游县横硎</t>
  </si>
  <si>
    <t>福州市永泰县接煌养殖有限公司</t>
  </si>
  <si>
    <t>永泰县马头里村</t>
  </si>
  <si>
    <t>沙县西霞鳗场</t>
  </si>
  <si>
    <t>三明市沙县西霞村</t>
  </si>
  <si>
    <t>一、基地养殖场</t>
    <phoneticPr fontId="7" type="noConversion"/>
  </si>
  <si>
    <t>二、订单养殖场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</si>
</sst>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b/>
      <sz val="18"/>
      <name val="宋体"/>
      <charset val="134"/>
    </font>
    <font>
      <b/>
      <sz val="10.5"/>
      <name val="宋体"/>
      <charset val="134"/>
      <scheme val="minor"/>
    </font>
    <font>
      <sz val="10.5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b/>
      <sz val="10.5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1" xfId="1" applyFont="1" applyFill="1" applyBorder="1" applyAlignment="1">
      <alignment horizontal="left" vertical="center"/>
    </xf>
  </cellXfs>
  <cellStyles count="2">
    <cellStyle name="常规" xfId="0" builtinId="0"/>
    <cellStyle name="常规_Sheet1_08年度~12年度供货证明核销览表（最真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topLeftCell="A7" workbookViewId="0">
      <selection activeCell="A4" sqref="A4"/>
    </sheetView>
  </sheetViews>
  <sheetFormatPr defaultColWidth="9" defaultRowHeight="17.25" customHeight="1" x14ac:dyDescent="0.15"/>
  <cols>
    <col min="1" max="1" width="4.75" style="4" customWidth="1"/>
    <col min="2" max="2" width="29.625" style="4" customWidth="1"/>
    <col min="3" max="3" width="42.25" style="4" customWidth="1"/>
    <col min="4" max="4" width="11" style="4" customWidth="1"/>
    <col min="5" max="16384" width="9" style="5"/>
  </cols>
  <sheetData>
    <row r="1" spans="1:4" ht="47.25" customHeight="1" x14ac:dyDescent="0.25">
      <c r="A1" s="21" t="s">
        <v>0</v>
      </c>
      <c r="B1" s="21"/>
      <c r="C1" s="21"/>
      <c r="D1" s="21"/>
    </row>
    <row r="2" spans="1:4" s="24" customFormat="1" ht="19.5" customHeight="1" x14ac:dyDescent="0.15">
      <c r="A2" s="22" t="s">
        <v>170</v>
      </c>
      <c r="B2" s="23"/>
      <c r="C2" s="23"/>
      <c r="D2" s="23"/>
    </row>
    <row r="3" spans="1:4" ht="17.25" customHeight="1" x14ac:dyDescent="0.15">
      <c r="A3" s="6"/>
      <c r="B3" s="6" t="s">
        <v>1</v>
      </c>
      <c r="C3" s="6" t="s">
        <v>2</v>
      </c>
      <c r="D3" s="7" t="s">
        <v>3</v>
      </c>
    </row>
    <row r="4" spans="1:4" ht="17.25" customHeight="1" x14ac:dyDescent="0.15">
      <c r="A4" s="8">
        <v>1</v>
      </c>
      <c r="B4" s="9" t="s">
        <v>4</v>
      </c>
      <c r="C4" s="8" t="s">
        <v>5</v>
      </c>
      <c r="D4" s="10">
        <v>161</v>
      </c>
    </row>
    <row r="5" spans="1:4" ht="17.25" customHeight="1" x14ac:dyDescent="0.15">
      <c r="A5" s="8">
        <v>2</v>
      </c>
      <c r="B5" s="9" t="s">
        <v>6</v>
      </c>
      <c r="C5" s="8" t="s">
        <v>7</v>
      </c>
      <c r="D5" s="10">
        <v>95</v>
      </c>
    </row>
    <row r="6" spans="1:4" ht="17.25" customHeight="1" x14ac:dyDescent="0.15">
      <c r="A6" s="8">
        <v>3</v>
      </c>
      <c r="B6" s="9" t="s">
        <v>8</v>
      </c>
      <c r="C6" s="8" t="s">
        <v>9</v>
      </c>
      <c r="D6" s="10">
        <v>146</v>
      </c>
    </row>
    <row r="7" spans="1:4" ht="17.25" customHeight="1" x14ac:dyDescent="0.15">
      <c r="A7" s="8">
        <v>4</v>
      </c>
      <c r="B7" s="9" t="s">
        <v>10</v>
      </c>
      <c r="C7" s="8" t="s">
        <v>11</v>
      </c>
      <c r="D7" s="10">
        <v>152</v>
      </c>
    </row>
    <row r="8" spans="1:4" ht="17.25" customHeight="1" x14ac:dyDescent="0.15">
      <c r="A8" s="8">
        <v>5</v>
      </c>
      <c r="B8" s="9" t="s">
        <v>12</v>
      </c>
      <c r="C8" s="8" t="s">
        <v>13</v>
      </c>
      <c r="D8" s="10">
        <v>188</v>
      </c>
    </row>
    <row r="9" spans="1:4" ht="17.25" customHeight="1" x14ac:dyDescent="0.15">
      <c r="A9" s="8">
        <v>6</v>
      </c>
      <c r="B9" s="9" t="s">
        <v>14</v>
      </c>
      <c r="C9" s="8" t="s">
        <v>15</v>
      </c>
      <c r="D9" s="10">
        <v>193</v>
      </c>
    </row>
    <row r="10" spans="1:4" ht="17.25" customHeight="1" x14ac:dyDescent="0.15">
      <c r="A10" s="8">
        <v>7</v>
      </c>
      <c r="B10" s="9" t="s">
        <v>16</v>
      </c>
      <c r="C10" s="8" t="s">
        <v>17</v>
      </c>
      <c r="D10" s="10">
        <v>142</v>
      </c>
    </row>
    <row r="11" spans="1:4" ht="17.25" customHeight="1" x14ac:dyDescent="0.15">
      <c r="A11" s="8">
        <v>8</v>
      </c>
      <c r="B11" s="9" t="s">
        <v>18</v>
      </c>
      <c r="C11" s="8" t="s">
        <v>19</v>
      </c>
      <c r="D11" s="10">
        <v>151</v>
      </c>
    </row>
    <row r="12" spans="1:4" ht="17.25" customHeight="1" x14ac:dyDescent="0.15">
      <c r="A12" s="8">
        <v>9</v>
      </c>
      <c r="B12" s="9" t="s">
        <v>20</v>
      </c>
      <c r="C12" s="8" t="s">
        <v>21</v>
      </c>
      <c r="D12" s="10">
        <v>198</v>
      </c>
    </row>
    <row r="13" spans="1:4" ht="17.25" customHeight="1" x14ac:dyDescent="0.15">
      <c r="A13" s="8">
        <v>10</v>
      </c>
      <c r="B13" s="9" t="s">
        <v>22</v>
      </c>
      <c r="C13" s="8" t="s">
        <v>23</v>
      </c>
      <c r="D13" s="10">
        <v>154</v>
      </c>
    </row>
    <row r="14" spans="1:4" ht="17.25" customHeight="1" x14ac:dyDescent="0.15">
      <c r="A14" s="8">
        <v>11</v>
      </c>
      <c r="B14" s="9" t="s">
        <v>24</v>
      </c>
      <c r="C14" s="8" t="s">
        <v>25</v>
      </c>
      <c r="D14" s="10">
        <v>93</v>
      </c>
    </row>
    <row r="15" spans="1:4" ht="17.25" customHeight="1" x14ac:dyDescent="0.15">
      <c r="A15" s="8">
        <v>12</v>
      </c>
      <c r="B15" s="9" t="s">
        <v>26</v>
      </c>
      <c r="C15" s="8" t="s">
        <v>27</v>
      </c>
      <c r="D15" s="10">
        <v>98</v>
      </c>
    </row>
    <row r="16" spans="1:4" ht="17.25" customHeight="1" x14ac:dyDescent="0.15">
      <c r="A16" s="8">
        <v>13</v>
      </c>
      <c r="B16" s="9" t="s">
        <v>28</v>
      </c>
      <c r="C16" s="8" t="s">
        <v>29</v>
      </c>
      <c r="D16" s="10">
        <v>183</v>
      </c>
    </row>
    <row r="17" spans="1:4" ht="17.25" customHeight="1" x14ac:dyDescent="0.15">
      <c r="A17" s="8">
        <v>14</v>
      </c>
      <c r="B17" s="9" t="s">
        <v>30</v>
      </c>
      <c r="C17" s="8" t="s">
        <v>31</v>
      </c>
      <c r="D17" s="10">
        <v>181</v>
      </c>
    </row>
    <row r="18" spans="1:4" ht="17.25" customHeight="1" x14ac:dyDescent="0.15">
      <c r="A18" s="8">
        <v>15</v>
      </c>
      <c r="B18" s="9" t="s">
        <v>32</v>
      </c>
      <c r="C18" s="8" t="s">
        <v>33</v>
      </c>
      <c r="D18" s="10">
        <v>105</v>
      </c>
    </row>
    <row r="19" spans="1:4" ht="17.25" customHeight="1" x14ac:dyDescent="0.15">
      <c r="A19" s="8">
        <v>16</v>
      </c>
      <c r="B19" s="9" t="s">
        <v>34</v>
      </c>
      <c r="C19" s="8" t="s">
        <v>35</v>
      </c>
      <c r="D19" s="11">
        <v>209</v>
      </c>
    </row>
    <row r="20" spans="1:4" s="1" customFormat="1" ht="17.25" customHeight="1" x14ac:dyDescent="0.15">
      <c r="A20" s="8">
        <v>17</v>
      </c>
      <c r="B20" s="9" t="s">
        <v>36</v>
      </c>
      <c r="C20" s="8" t="s">
        <v>37</v>
      </c>
      <c r="D20" s="11">
        <v>183</v>
      </c>
    </row>
    <row r="21" spans="1:4" s="1" customFormat="1" ht="17.25" customHeight="1" x14ac:dyDescent="0.15">
      <c r="A21" s="8">
        <v>18</v>
      </c>
      <c r="B21" s="9" t="s">
        <v>38</v>
      </c>
      <c r="C21" s="8" t="s">
        <v>39</v>
      </c>
      <c r="D21" s="11">
        <v>191</v>
      </c>
    </row>
    <row r="22" spans="1:4" s="1" customFormat="1" ht="17.25" customHeight="1" x14ac:dyDescent="0.15">
      <c r="A22" s="12"/>
      <c r="B22" s="13" t="s">
        <v>40</v>
      </c>
      <c r="C22" s="12"/>
      <c r="D22" s="14">
        <f>SUM(D4:D21)</f>
        <v>2823</v>
      </c>
    </row>
    <row r="23" spans="1:4" s="1" customFormat="1" ht="17.25" customHeight="1" x14ac:dyDescent="0.15">
      <c r="A23" s="25" t="s">
        <v>171</v>
      </c>
      <c r="B23" s="13"/>
      <c r="C23" s="12"/>
      <c r="D23" s="14"/>
    </row>
    <row r="24" spans="1:4" s="2" customFormat="1" ht="17.25" customHeight="1" x14ac:dyDescent="0.15">
      <c r="A24" s="15" t="s">
        <v>41</v>
      </c>
      <c r="B24" s="15" t="s">
        <v>1</v>
      </c>
      <c r="C24" s="15" t="s">
        <v>42</v>
      </c>
      <c r="D24" s="15" t="s">
        <v>3</v>
      </c>
    </row>
    <row r="25" spans="1:4" ht="17.25" customHeight="1" x14ac:dyDescent="0.15">
      <c r="A25" s="16">
        <f>ROW()-24</f>
        <v>1</v>
      </c>
      <c r="B25" s="16" t="s">
        <v>43</v>
      </c>
      <c r="C25" s="16" t="s">
        <v>44</v>
      </c>
      <c r="D25" s="16">
        <v>53</v>
      </c>
    </row>
    <row r="26" spans="1:4" s="3" customFormat="1" ht="17.25" customHeight="1" x14ac:dyDescent="0.15">
      <c r="A26" s="16">
        <f t="shared" ref="A26:A89" si="0">ROW()-24</f>
        <v>2</v>
      </c>
      <c r="B26" s="17" t="s">
        <v>45</v>
      </c>
      <c r="C26" s="17" t="s">
        <v>46</v>
      </c>
      <c r="D26" s="17">
        <v>28</v>
      </c>
    </row>
    <row r="27" spans="1:4" ht="17.25" customHeight="1" x14ac:dyDescent="0.15">
      <c r="A27" s="16">
        <f t="shared" si="0"/>
        <v>3</v>
      </c>
      <c r="B27" s="17" t="s">
        <v>47</v>
      </c>
      <c r="C27" s="17" t="s">
        <v>48</v>
      </c>
      <c r="D27" s="17">
        <v>26</v>
      </c>
    </row>
    <row r="28" spans="1:4" ht="17.25" customHeight="1" x14ac:dyDescent="0.15">
      <c r="A28" s="16">
        <f t="shared" si="0"/>
        <v>4</v>
      </c>
      <c r="B28" s="17" t="s">
        <v>49</v>
      </c>
      <c r="C28" s="17" t="s">
        <v>50</v>
      </c>
      <c r="D28" s="17">
        <v>46</v>
      </c>
    </row>
    <row r="29" spans="1:4" ht="17.25" customHeight="1" x14ac:dyDescent="0.15">
      <c r="A29" s="16">
        <f t="shared" si="0"/>
        <v>5</v>
      </c>
      <c r="B29" s="17" t="s">
        <v>51</v>
      </c>
      <c r="C29" s="17" t="s">
        <v>52</v>
      </c>
      <c r="D29" s="17">
        <v>27</v>
      </c>
    </row>
    <row r="30" spans="1:4" ht="17.25" customHeight="1" x14ac:dyDescent="0.15">
      <c r="A30" s="16">
        <f t="shared" si="0"/>
        <v>6</v>
      </c>
      <c r="B30" s="17" t="s">
        <v>53</v>
      </c>
      <c r="C30" s="17" t="s">
        <v>54</v>
      </c>
      <c r="D30" s="17">
        <v>51</v>
      </c>
    </row>
    <row r="31" spans="1:4" ht="17.25" customHeight="1" x14ac:dyDescent="0.15">
      <c r="A31" s="16">
        <f t="shared" si="0"/>
        <v>7</v>
      </c>
      <c r="B31" s="17" t="s">
        <v>55</v>
      </c>
      <c r="C31" s="17" t="s">
        <v>56</v>
      </c>
      <c r="D31" s="17">
        <v>53</v>
      </c>
    </row>
    <row r="32" spans="1:4" ht="17.25" customHeight="1" x14ac:dyDescent="0.15">
      <c r="A32" s="16">
        <f t="shared" si="0"/>
        <v>8</v>
      </c>
      <c r="B32" s="17" t="s">
        <v>57</v>
      </c>
      <c r="C32" s="17" t="s">
        <v>58</v>
      </c>
      <c r="D32" s="17">
        <v>58</v>
      </c>
    </row>
    <row r="33" spans="1:4" ht="17.25" customHeight="1" x14ac:dyDescent="0.15">
      <c r="A33" s="16">
        <f t="shared" si="0"/>
        <v>9</v>
      </c>
      <c r="B33" s="17" t="s">
        <v>59</v>
      </c>
      <c r="C33" s="17" t="s">
        <v>60</v>
      </c>
      <c r="D33" s="17">
        <v>26</v>
      </c>
    </row>
    <row r="34" spans="1:4" ht="17.25" customHeight="1" x14ac:dyDescent="0.15">
      <c r="A34" s="16">
        <f t="shared" si="0"/>
        <v>10</v>
      </c>
      <c r="B34" s="17" t="s">
        <v>61</v>
      </c>
      <c r="C34" s="17" t="s">
        <v>62</v>
      </c>
      <c r="D34" s="17">
        <v>23</v>
      </c>
    </row>
    <row r="35" spans="1:4" ht="17.25" customHeight="1" x14ac:dyDescent="0.15">
      <c r="A35" s="16">
        <f t="shared" si="0"/>
        <v>11</v>
      </c>
      <c r="B35" s="17" t="s">
        <v>63</v>
      </c>
      <c r="C35" s="17" t="s">
        <v>64</v>
      </c>
      <c r="D35" s="17">
        <v>22</v>
      </c>
    </row>
    <row r="36" spans="1:4" ht="17.25" customHeight="1" x14ac:dyDescent="0.15">
      <c r="A36" s="16">
        <f t="shared" si="0"/>
        <v>12</v>
      </c>
      <c r="B36" s="17" t="s">
        <v>65</v>
      </c>
      <c r="C36" s="17" t="s">
        <v>66</v>
      </c>
      <c r="D36" s="17">
        <v>28</v>
      </c>
    </row>
    <row r="37" spans="1:4" ht="17.25" customHeight="1" x14ac:dyDescent="0.15">
      <c r="A37" s="16">
        <f t="shared" si="0"/>
        <v>13</v>
      </c>
      <c r="B37" s="17" t="s">
        <v>67</v>
      </c>
      <c r="C37" s="17" t="s">
        <v>68</v>
      </c>
      <c r="D37" s="17">
        <v>29</v>
      </c>
    </row>
    <row r="38" spans="1:4" ht="17.25" customHeight="1" x14ac:dyDescent="0.15">
      <c r="A38" s="16">
        <f t="shared" si="0"/>
        <v>14</v>
      </c>
      <c r="B38" s="17" t="s">
        <v>69</v>
      </c>
      <c r="C38" s="17" t="s">
        <v>70</v>
      </c>
      <c r="D38" s="17">
        <v>56</v>
      </c>
    </row>
    <row r="39" spans="1:4" ht="17.25" customHeight="1" x14ac:dyDescent="0.15">
      <c r="A39" s="16">
        <f t="shared" si="0"/>
        <v>15</v>
      </c>
      <c r="B39" s="17" t="s">
        <v>71</v>
      </c>
      <c r="C39" s="17" t="s">
        <v>72</v>
      </c>
      <c r="D39" s="17">
        <v>58</v>
      </c>
    </row>
    <row r="40" spans="1:4" ht="17.25" customHeight="1" x14ac:dyDescent="0.15">
      <c r="A40" s="16">
        <f t="shared" si="0"/>
        <v>16</v>
      </c>
      <c r="B40" s="17" t="s">
        <v>73</v>
      </c>
      <c r="C40" s="17" t="s">
        <v>74</v>
      </c>
      <c r="D40" s="17">
        <v>55</v>
      </c>
    </row>
    <row r="41" spans="1:4" ht="17.25" customHeight="1" x14ac:dyDescent="0.15">
      <c r="A41" s="16">
        <f t="shared" si="0"/>
        <v>17</v>
      </c>
      <c r="B41" s="17" t="s">
        <v>75</v>
      </c>
      <c r="C41" s="17" t="s">
        <v>76</v>
      </c>
      <c r="D41" s="17">
        <v>62</v>
      </c>
    </row>
    <row r="42" spans="1:4" ht="17.25" customHeight="1" x14ac:dyDescent="0.15">
      <c r="A42" s="16">
        <f t="shared" si="0"/>
        <v>18</v>
      </c>
      <c r="B42" s="17" t="s">
        <v>77</v>
      </c>
      <c r="C42" s="17" t="s">
        <v>78</v>
      </c>
      <c r="D42" s="17">
        <v>45</v>
      </c>
    </row>
    <row r="43" spans="1:4" ht="17.25" customHeight="1" x14ac:dyDescent="0.15">
      <c r="A43" s="16">
        <f t="shared" si="0"/>
        <v>19</v>
      </c>
      <c r="B43" s="17" t="s">
        <v>79</v>
      </c>
      <c r="C43" s="17" t="s">
        <v>80</v>
      </c>
      <c r="D43" s="17">
        <v>58</v>
      </c>
    </row>
    <row r="44" spans="1:4" ht="17.25" customHeight="1" x14ac:dyDescent="0.15">
      <c r="A44" s="16">
        <f t="shared" si="0"/>
        <v>20</v>
      </c>
      <c r="B44" s="17" t="s">
        <v>81</v>
      </c>
      <c r="C44" s="17" t="s">
        <v>82</v>
      </c>
      <c r="D44" s="17">
        <v>53</v>
      </c>
    </row>
    <row r="45" spans="1:4" ht="17.25" customHeight="1" x14ac:dyDescent="0.15">
      <c r="A45" s="16">
        <f t="shared" si="0"/>
        <v>21</v>
      </c>
      <c r="B45" s="17" t="s">
        <v>83</v>
      </c>
      <c r="C45" s="18" t="s">
        <v>84</v>
      </c>
      <c r="D45" s="17">
        <v>42</v>
      </c>
    </row>
    <row r="46" spans="1:4" ht="17.25" customHeight="1" x14ac:dyDescent="0.15">
      <c r="A46" s="16">
        <f t="shared" si="0"/>
        <v>22</v>
      </c>
      <c r="B46" s="17" t="s">
        <v>85</v>
      </c>
      <c r="C46" s="18" t="s">
        <v>86</v>
      </c>
      <c r="D46" s="17">
        <v>39</v>
      </c>
    </row>
    <row r="47" spans="1:4" ht="17.25" customHeight="1" x14ac:dyDescent="0.15">
      <c r="A47" s="16">
        <f t="shared" si="0"/>
        <v>23</v>
      </c>
      <c r="B47" s="17" t="s">
        <v>87</v>
      </c>
      <c r="C47" s="18" t="s">
        <v>88</v>
      </c>
      <c r="D47" s="17">
        <v>41</v>
      </c>
    </row>
    <row r="48" spans="1:4" ht="17.25" customHeight="1" x14ac:dyDescent="0.15">
      <c r="A48" s="16">
        <f t="shared" si="0"/>
        <v>24</v>
      </c>
      <c r="B48" s="17" t="s">
        <v>89</v>
      </c>
      <c r="C48" s="18" t="s">
        <v>90</v>
      </c>
      <c r="D48" s="17">
        <v>43</v>
      </c>
    </row>
    <row r="49" spans="1:4" ht="17.25" customHeight="1" x14ac:dyDescent="0.15">
      <c r="A49" s="16">
        <f t="shared" si="0"/>
        <v>25</v>
      </c>
      <c r="B49" s="17" t="s">
        <v>91</v>
      </c>
      <c r="C49" s="19" t="s">
        <v>92</v>
      </c>
      <c r="D49" s="17">
        <v>38</v>
      </c>
    </row>
    <row r="50" spans="1:4" ht="17.25" customHeight="1" x14ac:dyDescent="0.15">
      <c r="A50" s="16">
        <f t="shared" si="0"/>
        <v>26</v>
      </c>
      <c r="B50" s="17" t="s">
        <v>93</v>
      </c>
      <c r="C50" s="19" t="s">
        <v>94</v>
      </c>
      <c r="D50" s="17">
        <v>42</v>
      </c>
    </row>
    <row r="51" spans="1:4" ht="17.25" customHeight="1" x14ac:dyDescent="0.15">
      <c r="A51" s="16">
        <f t="shared" si="0"/>
        <v>27</v>
      </c>
      <c r="B51" s="17" t="s">
        <v>95</v>
      </c>
      <c r="C51" s="19" t="s">
        <v>96</v>
      </c>
      <c r="D51" s="17">
        <v>36</v>
      </c>
    </row>
    <row r="52" spans="1:4" ht="17.25" customHeight="1" x14ac:dyDescent="0.15">
      <c r="A52" s="16">
        <f t="shared" si="0"/>
        <v>28</v>
      </c>
      <c r="B52" s="17" t="s">
        <v>97</v>
      </c>
      <c r="C52" s="17" t="s">
        <v>98</v>
      </c>
      <c r="D52" s="17">
        <v>37</v>
      </c>
    </row>
    <row r="53" spans="1:4" ht="17.25" customHeight="1" x14ac:dyDescent="0.15">
      <c r="A53" s="16">
        <f t="shared" si="0"/>
        <v>29</v>
      </c>
      <c r="B53" s="17" t="s">
        <v>99</v>
      </c>
      <c r="C53" s="17" t="s">
        <v>100</v>
      </c>
      <c r="D53" s="17">
        <v>49</v>
      </c>
    </row>
    <row r="54" spans="1:4" ht="17.25" customHeight="1" x14ac:dyDescent="0.15">
      <c r="A54" s="16">
        <f t="shared" si="0"/>
        <v>30</v>
      </c>
      <c r="B54" s="17" t="s">
        <v>101</v>
      </c>
      <c r="C54" s="17" t="s">
        <v>102</v>
      </c>
      <c r="D54" s="17">
        <v>45</v>
      </c>
    </row>
    <row r="55" spans="1:4" ht="17.25" customHeight="1" x14ac:dyDescent="0.15">
      <c r="A55" s="16">
        <f t="shared" si="0"/>
        <v>31</v>
      </c>
      <c r="B55" s="17" t="s">
        <v>103</v>
      </c>
      <c r="C55" s="17" t="s">
        <v>104</v>
      </c>
      <c r="D55" s="17">
        <v>64</v>
      </c>
    </row>
    <row r="56" spans="1:4" ht="17.25" customHeight="1" x14ac:dyDescent="0.15">
      <c r="A56" s="16">
        <f t="shared" si="0"/>
        <v>32</v>
      </c>
      <c r="B56" s="17" t="s">
        <v>105</v>
      </c>
      <c r="C56" s="17" t="s">
        <v>105</v>
      </c>
      <c r="D56" s="17">
        <v>66</v>
      </c>
    </row>
    <row r="57" spans="1:4" ht="17.25" customHeight="1" x14ac:dyDescent="0.15">
      <c r="A57" s="16">
        <f t="shared" si="0"/>
        <v>33</v>
      </c>
      <c r="B57" s="17" t="s">
        <v>106</v>
      </c>
      <c r="C57" s="17" t="s">
        <v>107</v>
      </c>
      <c r="D57" s="17">
        <v>48</v>
      </c>
    </row>
    <row r="58" spans="1:4" ht="17.25" customHeight="1" x14ac:dyDescent="0.15">
      <c r="A58" s="16">
        <f t="shared" si="0"/>
        <v>34</v>
      </c>
      <c r="B58" s="17" t="s">
        <v>108</v>
      </c>
      <c r="C58" s="17" t="s">
        <v>109</v>
      </c>
      <c r="D58" s="17">
        <v>56</v>
      </c>
    </row>
    <row r="59" spans="1:4" ht="17.25" customHeight="1" x14ac:dyDescent="0.15">
      <c r="A59" s="16">
        <f t="shared" si="0"/>
        <v>35</v>
      </c>
      <c r="B59" s="17" t="s">
        <v>110</v>
      </c>
      <c r="C59" s="17" t="s">
        <v>111</v>
      </c>
      <c r="D59" s="17">
        <v>51</v>
      </c>
    </row>
    <row r="60" spans="1:4" ht="17.25" customHeight="1" x14ac:dyDescent="0.15">
      <c r="A60" s="16">
        <f t="shared" si="0"/>
        <v>36</v>
      </c>
      <c r="B60" s="17" t="s">
        <v>112</v>
      </c>
      <c r="C60" s="17" t="s">
        <v>112</v>
      </c>
      <c r="D60" s="17">
        <v>55</v>
      </c>
    </row>
    <row r="61" spans="1:4" ht="17.25" customHeight="1" x14ac:dyDescent="0.15">
      <c r="A61" s="16">
        <f t="shared" si="0"/>
        <v>37</v>
      </c>
      <c r="B61" s="17" t="s">
        <v>113</v>
      </c>
      <c r="C61" s="17" t="s">
        <v>114</v>
      </c>
      <c r="D61" s="17">
        <v>62</v>
      </c>
    </row>
    <row r="62" spans="1:4" ht="17.25" customHeight="1" x14ac:dyDescent="0.15">
      <c r="A62" s="16">
        <f t="shared" si="0"/>
        <v>38</v>
      </c>
      <c r="B62" s="17" t="s">
        <v>115</v>
      </c>
      <c r="C62" s="17" t="s">
        <v>116</v>
      </c>
      <c r="D62" s="17">
        <v>42</v>
      </c>
    </row>
    <row r="63" spans="1:4" ht="17.25" customHeight="1" x14ac:dyDescent="0.15">
      <c r="A63" s="16">
        <f t="shared" si="0"/>
        <v>39</v>
      </c>
      <c r="B63" s="17" t="s">
        <v>117</v>
      </c>
      <c r="C63" s="17" t="s">
        <v>118</v>
      </c>
      <c r="D63" s="17">
        <v>25</v>
      </c>
    </row>
    <row r="64" spans="1:4" ht="17.25" customHeight="1" x14ac:dyDescent="0.15">
      <c r="A64" s="16">
        <f t="shared" si="0"/>
        <v>40</v>
      </c>
      <c r="B64" s="17" t="s">
        <v>119</v>
      </c>
      <c r="C64" s="17" t="s">
        <v>120</v>
      </c>
      <c r="D64" s="17">
        <v>43</v>
      </c>
    </row>
    <row r="65" spans="1:4" ht="17.25" customHeight="1" x14ac:dyDescent="0.15">
      <c r="A65" s="16">
        <f t="shared" si="0"/>
        <v>41</v>
      </c>
      <c r="B65" s="17" t="s">
        <v>121</v>
      </c>
      <c r="C65" s="17" t="s">
        <v>122</v>
      </c>
      <c r="D65" s="17">
        <v>26</v>
      </c>
    </row>
    <row r="66" spans="1:4" ht="17.25" customHeight="1" x14ac:dyDescent="0.15">
      <c r="A66" s="16">
        <f t="shared" si="0"/>
        <v>42</v>
      </c>
      <c r="B66" s="17" t="s">
        <v>123</v>
      </c>
      <c r="C66" s="17" t="s">
        <v>124</v>
      </c>
      <c r="D66" s="17">
        <v>31</v>
      </c>
    </row>
    <row r="67" spans="1:4" ht="17.25" customHeight="1" x14ac:dyDescent="0.15">
      <c r="A67" s="16">
        <f t="shared" si="0"/>
        <v>43</v>
      </c>
      <c r="B67" s="17" t="s">
        <v>125</v>
      </c>
      <c r="C67" s="17" t="s">
        <v>125</v>
      </c>
      <c r="D67" s="17">
        <v>42</v>
      </c>
    </row>
    <row r="68" spans="1:4" ht="17.25" customHeight="1" x14ac:dyDescent="0.15">
      <c r="A68" s="16">
        <f t="shared" si="0"/>
        <v>44</v>
      </c>
      <c r="B68" s="17" t="s">
        <v>126</v>
      </c>
      <c r="C68" s="17" t="s">
        <v>127</v>
      </c>
      <c r="D68" s="17">
        <v>36</v>
      </c>
    </row>
    <row r="69" spans="1:4" ht="17.25" customHeight="1" x14ac:dyDescent="0.15">
      <c r="A69" s="16">
        <f t="shared" si="0"/>
        <v>45</v>
      </c>
      <c r="B69" s="17" t="s">
        <v>128</v>
      </c>
      <c r="C69" s="17" t="s">
        <v>129</v>
      </c>
      <c r="D69" s="17">
        <v>29</v>
      </c>
    </row>
    <row r="70" spans="1:4" ht="17.25" customHeight="1" x14ac:dyDescent="0.15">
      <c r="A70" s="16">
        <f t="shared" si="0"/>
        <v>46</v>
      </c>
      <c r="B70" s="17" t="s">
        <v>130</v>
      </c>
      <c r="C70" s="17" t="s">
        <v>131</v>
      </c>
      <c r="D70" s="17">
        <v>26</v>
      </c>
    </row>
    <row r="71" spans="1:4" ht="17.25" customHeight="1" x14ac:dyDescent="0.15">
      <c r="A71" s="16">
        <f t="shared" si="0"/>
        <v>47</v>
      </c>
      <c r="B71" s="17" t="s">
        <v>132</v>
      </c>
      <c r="C71" s="17" t="s">
        <v>133</v>
      </c>
      <c r="D71" s="17">
        <v>32</v>
      </c>
    </row>
    <row r="72" spans="1:4" ht="17.25" customHeight="1" x14ac:dyDescent="0.15">
      <c r="A72" s="16">
        <f t="shared" si="0"/>
        <v>48</v>
      </c>
      <c r="B72" s="17" t="s">
        <v>134</v>
      </c>
      <c r="C72" s="17" t="s">
        <v>135</v>
      </c>
      <c r="D72" s="17">
        <v>29</v>
      </c>
    </row>
    <row r="73" spans="1:4" ht="17.25" customHeight="1" x14ac:dyDescent="0.15">
      <c r="A73" s="16">
        <f t="shared" si="0"/>
        <v>49</v>
      </c>
      <c r="B73" s="17" t="s">
        <v>136</v>
      </c>
      <c r="C73" s="17" t="s">
        <v>137</v>
      </c>
      <c r="D73" s="17">
        <v>30</v>
      </c>
    </row>
    <row r="74" spans="1:4" ht="17.25" customHeight="1" x14ac:dyDescent="0.15">
      <c r="A74" s="16">
        <f t="shared" si="0"/>
        <v>50</v>
      </c>
      <c r="B74" s="17" t="s">
        <v>138</v>
      </c>
      <c r="C74" s="17" t="s">
        <v>139</v>
      </c>
      <c r="D74" s="17">
        <v>26</v>
      </c>
    </row>
    <row r="75" spans="1:4" ht="17.25" customHeight="1" x14ac:dyDescent="0.15">
      <c r="A75" s="16">
        <f t="shared" si="0"/>
        <v>51</v>
      </c>
      <c r="B75" s="17" t="s">
        <v>140</v>
      </c>
      <c r="C75" s="17" t="s">
        <v>141</v>
      </c>
      <c r="D75" s="17">
        <v>33</v>
      </c>
    </row>
    <row r="76" spans="1:4" ht="17.25" customHeight="1" x14ac:dyDescent="0.15">
      <c r="A76" s="16">
        <f t="shared" si="0"/>
        <v>52</v>
      </c>
      <c r="B76" s="17" t="s">
        <v>142</v>
      </c>
      <c r="C76" s="17" t="s">
        <v>143</v>
      </c>
      <c r="D76" s="17">
        <v>37</v>
      </c>
    </row>
    <row r="77" spans="1:4" ht="17.25" customHeight="1" x14ac:dyDescent="0.15">
      <c r="A77" s="16">
        <f t="shared" si="0"/>
        <v>53</v>
      </c>
      <c r="B77" s="17" t="s">
        <v>144</v>
      </c>
      <c r="C77" s="17" t="s">
        <v>145</v>
      </c>
      <c r="D77" s="17">
        <v>26</v>
      </c>
    </row>
    <row r="78" spans="1:4" ht="17.25" customHeight="1" x14ac:dyDescent="0.15">
      <c r="A78" s="16">
        <f t="shared" si="0"/>
        <v>54</v>
      </c>
      <c r="B78" s="17" t="s">
        <v>146</v>
      </c>
      <c r="C78" s="17" t="s">
        <v>147</v>
      </c>
      <c r="D78" s="17">
        <v>22</v>
      </c>
    </row>
    <row r="79" spans="1:4" ht="17.25" customHeight="1" x14ac:dyDescent="0.15">
      <c r="A79" s="16">
        <f t="shared" si="0"/>
        <v>55</v>
      </c>
      <c r="B79" s="17" t="s">
        <v>148</v>
      </c>
      <c r="C79" s="17" t="s">
        <v>149</v>
      </c>
      <c r="D79" s="17">
        <v>25</v>
      </c>
    </row>
    <row r="80" spans="1:4" ht="17.25" customHeight="1" x14ac:dyDescent="0.15">
      <c r="A80" s="16">
        <f t="shared" si="0"/>
        <v>56</v>
      </c>
      <c r="B80" s="17" t="s">
        <v>150</v>
      </c>
      <c r="C80" s="17" t="s">
        <v>151</v>
      </c>
      <c r="D80" s="17">
        <v>21</v>
      </c>
    </row>
    <row r="81" spans="1:4" ht="17.25" customHeight="1" x14ac:dyDescent="0.15">
      <c r="A81" s="16">
        <f t="shared" si="0"/>
        <v>57</v>
      </c>
      <c r="B81" s="17" t="s">
        <v>152</v>
      </c>
      <c r="C81" s="17" t="s">
        <v>153</v>
      </c>
      <c r="D81" s="17">
        <v>29</v>
      </c>
    </row>
    <row r="82" spans="1:4" ht="17.25" customHeight="1" x14ac:dyDescent="0.15">
      <c r="A82" s="16">
        <f t="shared" si="0"/>
        <v>58</v>
      </c>
      <c r="B82" s="17" t="s">
        <v>154</v>
      </c>
      <c r="C82" s="17" t="s">
        <v>155</v>
      </c>
      <c r="D82" s="17">
        <v>28</v>
      </c>
    </row>
    <row r="83" spans="1:4" ht="17.25" customHeight="1" x14ac:dyDescent="0.15">
      <c r="A83" s="16">
        <f t="shared" si="0"/>
        <v>59</v>
      </c>
      <c r="B83" s="17" t="s">
        <v>156</v>
      </c>
      <c r="C83" s="17" t="s">
        <v>157</v>
      </c>
      <c r="D83" s="17">
        <v>31</v>
      </c>
    </row>
    <row r="84" spans="1:4" ht="17.25" customHeight="1" x14ac:dyDescent="0.15">
      <c r="A84" s="16">
        <f t="shared" si="0"/>
        <v>60</v>
      </c>
      <c r="B84" s="17" t="s">
        <v>158</v>
      </c>
      <c r="C84" s="17" t="s">
        <v>159</v>
      </c>
      <c r="D84" s="17">
        <v>38</v>
      </c>
    </row>
    <row r="85" spans="1:4" ht="17.25" customHeight="1" x14ac:dyDescent="0.15">
      <c r="A85" s="16">
        <f t="shared" si="0"/>
        <v>61</v>
      </c>
      <c r="B85" s="17" t="s">
        <v>160</v>
      </c>
      <c r="C85" s="17" t="s">
        <v>161</v>
      </c>
      <c r="D85" s="17">
        <v>22</v>
      </c>
    </row>
    <row r="86" spans="1:4" ht="17.25" customHeight="1" x14ac:dyDescent="0.15">
      <c r="A86" s="16">
        <f t="shared" si="0"/>
        <v>62</v>
      </c>
      <c r="B86" s="17" t="s">
        <v>162</v>
      </c>
      <c r="C86" s="17" t="s">
        <v>163</v>
      </c>
      <c r="D86" s="17">
        <v>24</v>
      </c>
    </row>
    <row r="87" spans="1:4" ht="17.25" customHeight="1" x14ac:dyDescent="0.15">
      <c r="A87" s="16">
        <f t="shared" si="0"/>
        <v>63</v>
      </c>
      <c r="B87" s="17" t="s">
        <v>164</v>
      </c>
      <c r="C87" s="17" t="s">
        <v>165</v>
      </c>
      <c r="D87" s="17">
        <v>26</v>
      </c>
    </row>
    <row r="88" spans="1:4" ht="17.25" customHeight="1" x14ac:dyDescent="0.15">
      <c r="A88" s="16">
        <f t="shared" si="0"/>
        <v>64</v>
      </c>
      <c r="B88" s="17" t="s">
        <v>166</v>
      </c>
      <c r="C88" s="17" t="s">
        <v>167</v>
      </c>
      <c r="D88" s="17">
        <v>27</v>
      </c>
    </row>
    <row r="89" spans="1:4" ht="17.25" customHeight="1" x14ac:dyDescent="0.15">
      <c r="A89" s="16">
        <f t="shared" si="0"/>
        <v>65</v>
      </c>
      <c r="B89" s="17" t="s">
        <v>168</v>
      </c>
      <c r="C89" s="17" t="s">
        <v>169</v>
      </c>
      <c r="D89" s="17">
        <v>32</v>
      </c>
    </row>
    <row r="90" spans="1:4" ht="17.25" customHeight="1" x14ac:dyDescent="0.15">
      <c r="A90" s="20"/>
      <c r="B90" s="20" t="s">
        <v>40</v>
      </c>
      <c r="C90" s="20"/>
      <c r="D90" s="20">
        <f>SUM(D25:D89)</f>
        <v>2509</v>
      </c>
    </row>
  </sheetData>
  <mergeCells count="1">
    <mergeCell ref="A1:D1"/>
  </mergeCells>
  <phoneticPr fontId="7" type="noConversion"/>
  <printOptions horizontalCentered="1"/>
  <pageMargins left="0.35433070866141703" right="0.35433070866141703" top="0.59055118110236204" bottom="0.59055118110236204" header="0.511811023622047" footer="0.23622047244094499"/>
  <pageSetup paperSize="9" orientation="portrait" r:id="rId1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带动农户明细表</vt:lpstr>
      <vt:lpstr>带动农户明细表!Print_Titles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魏章清</cp:lastModifiedBy>
  <cp:lastPrinted>2019-09-24T09:29:00Z</cp:lastPrinted>
  <dcterms:created xsi:type="dcterms:W3CDTF">2018-11-14T03:32:00Z</dcterms:created>
  <dcterms:modified xsi:type="dcterms:W3CDTF">2020-06-17T08:30:22Z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