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65" windowHeight="9585" tabRatio="816" activeTab="12"/>
  </bookViews>
  <sheets>
    <sheet name="村头村" sheetId="1" r:id="rId1"/>
    <sheet name="古县" sheetId="2" r:id="rId2"/>
    <sheet name="际硋村" sheetId="3" r:id="rId3"/>
    <sheet name="际口" sheetId="14" r:id="rId4"/>
    <sheet name="际岩村" sheetId="5" r:id="rId5"/>
    <sheet name="灵元村" sheetId="6" r:id="rId6"/>
    <sheet name="龙坑村" sheetId="7" r:id="rId7"/>
    <sheet name="垄东村" sheetId="8" r:id="rId8"/>
    <sheet name="三姑村" sheetId="9" r:id="rId9"/>
    <sheet name="水美村" sheetId="10" r:id="rId10"/>
    <sheet name="西口村" sheetId="11" r:id="rId11"/>
    <sheet name="西霞村" sheetId="12" r:id="rId12"/>
    <sheet name="张坑湾" sheetId="13" r:id="rId13"/>
  </sheets>
  <definedNames>
    <definedName name="_xlnm._FilterDatabase" localSheetId="7" hidden="1">垄东村!$A$4:$IQ$120</definedName>
  </definedNames>
  <calcPr calcId="144525"/>
</workbook>
</file>

<file path=xl/sharedStrings.xml><?xml version="1.0" encoding="utf-8"?>
<sst xmlns="http://schemas.openxmlformats.org/spreadsheetml/2006/main" count="7612" uniqueCount="2163">
  <si>
    <t>2022年三明市沙县区凤岗街道村头村水稻种植保险投保人情况公示表</t>
  </si>
  <si>
    <t>序号</t>
  </si>
  <si>
    <t>投保人所在地</t>
  </si>
  <si>
    <t>种植户主</t>
  </si>
  <si>
    <t>身份证号码</t>
  </si>
  <si>
    <t>承  保  面  积</t>
  </si>
  <si>
    <t>地段名称</t>
  </si>
  <si>
    <t>农户自缴保费</t>
  </si>
  <si>
    <t>备 注</t>
  </si>
  <si>
    <t>早稻</t>
  </si>
  <si>
    <t>中稻</t>
  </si>
  <si>
    <t>晚稻</t>
  </si>
  <si>
    <t>合计</t>
  </si>
  <si>
    <t>村头村</t>
  </si>
  <si>
    <t>林招生</t>
  </si>
  <si>
    <t>350427********5515</t>
  </si>
  <si>
    <t>小竹下扳</t>
  </si>
  <si>
    <t>曾秀清</t>
  </si>
  <si>
    <t>350427********5523</t>
  </si>
  <si>
    <t>黄家顺</t>
  </si>
  <si>
    <t xml:space="preserve">350427********5538
</t>
  </si>
  <si>
    <t>黄延招</t>
  </si>
  <si>
    <t>350427********5516</t>
  </si>
  <si>
    <t>郑爱珠</t>
  </si>
  <si>
    <t>350427********554X</t>
  </si>
  <si>
    <t>黄延锋</t>
  </si>
  <si>
    <t>350427********5517</t>
  </si>
  <si>
    <t>黄延接</t>
  </si>
  <si>
    <t>黄延吉</t>
  </si>
  <si>
    <t>350427********5512</t>
  </si>
  <si>
    <t>黄延流</t>
  </si>
  <si>
    <t>350427********5519</t>
  </si>
  <si>
    <t>黄延滦</t>
  </si>
  <si>
    <t>卢国金</t>
  </si>
  <si>
    <t>350427********553X</t>
  </si>
  <si>
    <t>郑春姬</t>
  </si>
  <si>
    <t>350427********5525</t>
  </si>
  <si>
    <t>兰得基</t>
  </si>
  <si>
    <t>350427********5530</t>
  </si>
  <si>
    <t>朱昌铭</t>
  </si>
  <si>
    <t>350427********5510</t>
  </si>
  <si>
    <t>卢国林</t>
  </si>
  <si>
    <t>兰其彬</t>
  </si>
  <si>
    <t>兰得发</t>
  </si>
  <si>
    <t>350427********5518</t>
  </si>
  <si>
    <t>兰得标</t>
  </si>
  <si>
    <t>兰得春</t>
  </si>
  <si>
    <t>350427********551X</t>
  </si>
  <si>
    <t>陆水金</t>
  </si>
  <si>
    <t>350427********5537</t>
  </si>
  <si>
    <t>黄延灿</t>
  </si>
  <si>
    <t>350427********5514</t>
  </si>
  <si>
    <t>王兆唐</t>
  </si>
  <si>
    <t>张发铺</t>
  </si>
  <si>
    <t>张其文</t>
  </si>
  <si>
    <t>350427********5511</t>
  </si>
  <si>
    <t>张其坤</t>
  </si>
  <si>
    <t>张发棋</t>
  </si>
  <si>
    <t>张发镑</t>
  </si>
  <si>
    <t>张发云</t>
  </si>
  <si>
    <t>张发海</t>
  </si>
  <si>
    <t>张发炬</t>
  </si>
  <si>
    <t>张发良</t>
  </si>
  <si>
    <t>张奕煖</t>
  </si>
  <si>
    <t>张发忠</t>
  </si>
  <si>
    <t>张发椿</t>
  </si>
  <si>
    <t>张奕煌</t>
  </si>
  <si>
    <t>张发杨</t>
  </si>
  <si>
    <t>350427********5535</t>
  </si>
  <si>
    <t>张发湘</t>
  </si>
  <si>
    <t>350427********5538</t>
  </si>
  <si>
    <t>范胜流</t>
  </si>
  <si>
    <t>张奕堂</t>
  </si>
  <si>
    <t>张奕钱</t>
  </si>
  <si>
    <t>张发焕</t>
  </si>
  <si>
    <t>张奕楠</t>
  </si>
  <si>
    <t>350427********5513</t>
  </si>
  <si>
    <t>张发圣</t>
  </si>
  <si>
    <t>张发柳</t>
  </si>
  <si>
    <t>林永招</t>
  </si>
  <si>
    <t>林文彬</t>
  </si>
  <si>
    <t>林永财</t>
  </si>
  <si>
    <t>林永辉</t>
  </si>
  <si>
    <t>江聪荣</t>
  </si>
  <si>
    <t>江明火</t>
  </si>
  <si>
    <t>江圣棋</t>
  </si>
  <si>
    <t>350427********5534</t>
  </si>
  <si>
    <t>江圣保</t>
  </si>
  <si>
    <t>江圣荣</t>
  </si>
  <si>
    <t>林永生</t>
  </si>
  <si>
    <t>江明棋</t>
  </si>
  <si>
    <t>江明基</t>
  </si>
  <si>
    <t>江明木</t>
  </si>
  <si>
    <t>郑传桂</t>
  </si>
  <si>
    <t>江明勋</t>
  </si>
  <si>
    <t>陈焕妹</t>
  </si>
  <si>
    <t>江聪辉</t>
  </si>
  <si>
    <t>江发财</t>
  </si>
  <si>
    <t>江明淾</t>
  </si>
  <si>
    <t>江明秋</t>
  </si>
  <si>
    <t>江明招</t>
  </si>
  <si>
    <t>林永茂</t>
  </si>
  <si>
    <t>高秀敏</t>
  </si>
  <si>
    <t>350427********5524</t>
  </si>
  <si>
    <t xml:space="preserve">江明缚
</t>
  </si>
  <si>
    <t>陈光辉</t>
  </si>
  <si>
    <t>范永镜</t>
  </si>
  <si>
    <t>姜宗富</t>
  </si>
  <si>
    <t>姜宗明</t>
  </si>
  <si>
    <t>郑佳海</t>
  </si>
  <si>
    <t>郑盛樟</t>
  </si>
  <si>
    <t>范永明</t>
  </si>
  <si>
    <t>郑昌锋</t>
  </si>
  <si>
    <t>350427********5539</t>
  </si>
  <si>
    <t>郑佳雪</t>
  </si>
  <si>
    <t>黄火妹</t>
  </si>
  <si>
    <t>350427********3247</t>
  </si>
  <si>
    <t>郑昌棕</t>
  </si>
  <si>
    <t>郑昌荣</t>
  </si>
  <si>
    <t>姜宗流</t>
  </si>
  <si>
    <t>黄庆禧</t>
  </si>
  <si>
    <t>郑金明</t>
  </si>
  <si>
    <t>郑佳樽</t>
  </si>
  <si>
    <t>姜宗尧</t>
  </si>
  <si>
    <t>郑佳彬</t>
  </si>
  <si>
    <t>郑运妹</t>
  </si>
  <si>
    <t>郑盛扬</t>
  </si>
  <si>
    <t>郑盛灶</t>
  </si>
  <si>
    <t>郑盛椿</t>
  </si>
  <si>
    <t>姜宗魁</t>
  </si>
  <si>
    <t>姜宗龙</t>
  </si>
  <si>
    <t>郑昌贻</t>
  </si>
  <si>
    <t>郑盛良</t>
  </si>
  <si>
    <t>郑盛棋</t>
  </si>
  <si>
    <t>潘洪海</t>
  </si>
  <si>
    <t>郑远林</t>
  </si>
  <si>
    <t>郑远文</t>
  </si>
  <si>
    <t>郑远棕</t>
  </si>
  <si>
    <t>郑太林</t>
  </si>
  <si>
    <t>郑远勋</t>
  </si>
  <si>
    <t>郑太宗</t>
  </si>
  <si>
    <t>郑世荣</t>
  </si>
  <si>
    <t>郑太平</t>
  </si>
  <si>
    <t>郑昌勋</t>
  </si>
  <si>
    <t>郑盛华</t>
  </si>
  <si>
    <t>郑远财</t>
  </si>
  <si>
    <t>郑远树</t>
  </si>
  <si>
    <t>郑远辉</t>
  </si>
  <si>
    <t>郑太还</t>
  </si>
  <si>
    <t>郑远茂</t>
  </si>
  <si>
    <t>郑传付</t>
  </si>
  <si>
    <t>郑远坤</t>
  </si>
  <si>
    <t>郑传沐</t>
  </si>
  <si>
    <t>郑远郊</t>
  </si>
  <si>
    <t>350427********3014</t>
  </si>
  <si>
    <t>郑远彬</t>
  </si>
  <si>
    <t>郑太基</t>
  </si>
  <si>
    <t>郑太纯</t>
  </si>
  <si>
    <t>郑佳汝</t>
  </si>
  <si>
    <t>郑远秋</t>
  </si>
  <si>
    <t>郑远灿</t>
  </si>
  <si>
    <t>朱昌荣</t>
  </si>
  <si>
    <t>黄发椿</t>
  </si>
  <si>
    <t>徐灵蓉</t>
  </si>
  <si>
    <t>350427********4029</t>
  </si>
  <si>
    <t>郑传扭</t>
  </si>
  <si>
    <t>陆发旺</t>
  </si>
  <si>
    <t>陆发生</t>
  </si>
  <si>
    <t>村尾水尾</t>
  </si>
  <si>
    <t>杨凤英</t>
  </si>
  <si>
    <t>350427********5520</t>
  </si>
  <si>
    <t>陆发亮</t>
  </si>
  <si>
    <t>郑世樟</t>
  </si>
  <si>
    <t>黄锦泉</t>
  </si>
  <si>
    <t>郭盛桂</t>
  </si>
  <si>
    <t>350427********517</t>
  </si>
  <si>
    <t>曾凤英</t>
  </si>
  <si>
    <t>350427********5528</t>
  </si>
  <si>
    <t>陆发海</t>
  </si>
  <si>
    <t>350427********303X</t>
  </si>
  <si>
    <t>林　娟</t>
  </si>
  <si>
    <t>350427********5527</t>
  </si>
  <si>
    <t>华观金</t>
  </si>
  <si>
    <t>兰得樑</t>
  </si>
  <si>
    <t>黄延桂</t>
  </si>
  <si>
    <t>郑太樽</t>
  </si>
  <si>
    <t>梁凤娣</t>
  </si>
  <si>
    <t>黄元浩</t>
  </si>
  <si>
    <t>郑清明</t>
  </si>
  <si>
    <t>黄居润</t>
  </si>
  <si>
    <t>黄居州</t>
  </si>
  <si>
    <t>兰得泉</t>
  </si>
  <si>
    <t>350427********5531</t>
  </si>
  <si>
    <t>黄陈生</t>
  </si>
  <si>
    <t>2022年三明市沙县区凤岗街道古县村水稻种植保险投保人情况公示表</t>
  </si>
  <si>
    <t>古县村</t>
  </si>
  <si>
    <t>廖礼安</t>
  </si>
  <si>
    <t>350427********8530</t>
  </si>
  <si>
    <t>石小明</t>
  </si>
  <si>
    <t>350427********8516</t>
  </si>
  <si>
    <t>林观儿</t>
  </si>
  <si>
    <t>350427********8517</t>
  </si>
  <si>
    <t>吴柳英</t>
  </si>
  <si>
    <t>350427********8529</t>
  </si>
  <si>
    <t>林双全</t>
  </si>
  <si>
    <t>350427********8534</t>
  </si>
  <si>
    <t>廖三妹</t>
  </si>
  <si>
    <t>350427********8514</t>
  </si>
  <si>
    <t>曾阿荣</t>
  </si>
  <si>
    <t>程水生</t>
  </si>
  <si>
    <t>王阿观</t>
  </si>
  <si>
    <t>王根儿</t>
  </si>
  <si>
    <t>350427********8531</t>
  </si>
  <si>
    <t>王光勇</t>
  </si>
  <si>
    <t>350427********8513</t>
  </si>
  <si>
    <t>王锦珠</t>
  </si>
  <si>
    <t>350427********8528</t>
  </si>
  <si>
    <t>黄阿木</t>
  </si>
  <si>
    <t>黄阿坤</t>
  </si>
  <si>
    <t>王阿火</t>
  </si>
  <si>
    <t>350427********851x</t>
  </si>
  <si>
    <t>朱河英</t>
  </si>
  <si>
    <t>350427********8527</t>
  </si>
  <si>
    <t>吴斌来</t>
  </si>
  <si>
    <t>350427********8532</t>
  </si>
  <si>
    <t>涂有生</t>
  </si>
  <si>
    <t>林顺生</t>
  </si>
  <si>
    <t>350427********8515</t>
  </si>
  <si>
    <t>林显生</t>
  </si>
  <si>
    <t>350427********8510</t>
  </si>
  <si>
    <t>廖红儿</t>
  </si>
  <si>
    <t>350427********8559</t>
  </si>
  <si>
    <t>程家铭</t>
  </si>
  <si>
    <t>350427********853x</t>
  </si>
  <si>
    <t>涂九均</t>
  </si>
  <si>
    <t>王信银</t>
  </si>
  <si>
    <t>350427********8519</t>
  </si>
  <si>
    <t>曾维椿</t>
  </si>
  <si>
    <t>程新泉</t>
  </si>
  <si>
    <t>吴锦儿</t>
  </si>
  <si>
    <t>廖锦儿</t>
  </si>
  <si>
    <t>程声华</t>
  </si>
  <si>
    <t>林阿影</t>
  </si>
  <si>
    <t>350427********8518</t>
  </si>
  <si>
    <t>林阿秋</t>
  </si>
  <si>
    <t>林应谟</t>
  </si>
  <si>
    <t>林运盛</t>
  </si>
  <si>
    <t>林周来</t>
  </si>
  <si>
    <t>林阿增</t>
  </si>
  <si>
    <t>连阿樟</t>
  </si>
  <si>
    <t>2022年三明市沙县区凤岗街道际硋村水稻种植保险投保人情况公示表</t>
  </si>
  <si>
    <t>际硋村</t>
  </si>
  <si>
    <t>魏细妹</t>
  </si>
  <si>
    <t>下石口</t>
  </si>
  <si>
    <t>姜有光</t>
  </si>
  <si>
    <t>姜发水</t>
  </si>
  <si>
    <t>姜土生</t>
  </si>
  <si>
    <t>姜长轩</t>
  </si>
  <si>
    <t>姜承铭</t>
  </si>
  <si>
    <t>廖彩金</t>
  </si>
  <si>
    <t>350427********552X</t>
  </si>
  <si>
    <t>姜清华</t>
  </si>
  <si>
    <t>姜玮彬</t>
  </si>
  <si>
    <t>姜七习</t>
  </si>
  <si>
    <t>姜阿禧</t>
  </si>
  <si>
    <t>姜承土</t>
  </si>
  <si>
    <t>姜生儿</t>
  </si>
  <si>
    <t>姜阿禄</t>
  </si>
  <si>
    <t>姜长燮</t>
  </si>
  <si>
    <t>姜灶姬</t>
  </si>
  <si>
    <t>姜阿福</t>
  </si>
  <si>
    <t>邱仕樟</t>
  </si>
  <si>
    <t>邱仕金</t>
  </si>
  <si>
    <t>张伍炳</t>
  </si>
  <si>
    <t>孟长善</t>
  </si>
  <si>
    <t>丁松森</t>
  </si>
  <si>
    <t>丁府生</t>
  </si>
  <si>
    <t>张良生</t>
  </si>
  <si>
    <t>张良发</t>
  </si>
  <si>
    <t>林文盛</t>
  </si>
  <si>
    <t>陈香娥</t>
  </si>
  <si>
    <t>350427********5521</t>
  </si>
  <si>
    <t>姜逸铭</t>
  </si>
  <si>
    <t>350427********0018</t>
  </si>
  <si>
    <t>姜红生</t>
  </si>
  <si>
    <t>叶士沛</t>
  </si>
  <si>
    <t>350427********5550</t>
  </si>
  <si>
    <t>姜承财</t>
  </si>
  <si>
    <t>孟长清</t>
  </si>
  <si>
    <t>吴阿松</t>
  </si>
  <si>
    <t>曾焕桂</t>
  </si>
  <si>
    <t>曾焕明</t>
  </si>
  <si>
    <t>姜荣生</t>
  </si>
  <si>
    <t>乐木妹</t>
  </si>
  <si>
    <t>姜承水</t>
  </si>
  <si>
    <t>姜承基</t>
  </si>
  <si>
    <t>丁银珠</t>
  </si>
  <si>
    <t>姜文盛</t>
  </si>
  <si>
    <t>孟长土</t>
  </si>
  <si>
    <t>350427********5532</t>
  </si>
  <si>
    <t>姜坤生</t>
  </si>
  <si>
    <t>孟学松</t>
  </si>
  <si>
    <t>孟学荣</t>
  </si>
  <si>
    <t>孟长忠</t>
  </si>
  <si>
    <t>孟学明</t>
  </si>
  <si>
    <t>吴火生</t>
  </si>
  <si>
    <t>上田岩</t>
  </si>
  <si>
    <t>吴兴儿</t>
  </si>
  <si>
    <t>邱兰珠</t>
  </si>
  <si>
    <t>350427********5529</t>
  </si>
  <si>
    <t>姜双兴</t>
  </si>
  <si>
    <t>余观胜</t>
  </si>
  <si>
    <t>粘天平</t>
  </si>
  <si>
    <t>傅青萍</t>
  </si>
  <si>
    <t>林建平</t>
  </si>
  <si>
    <t>王振正</t>
  </si>
  <si>
    <t>王家生</t>
  </si>
  <si>
    <t>林建添</t>
  </si>
  <si>
    <t>傅青松</t>
  </si>
  <si>
    <t>许明发</t>
  </si>
  <si>
    <t>王建安</t>
  </si>
  <si>
    <t>王振时</t>
  </si>
  <si>
    <t>王振达</t>
  </si>
  <si>
    <t>刘志宾</t>
  </si>
  <si>
    <t>周建设</t>
  </si>
  <si>
    <t>傅养水</t>
  </si>
  <si>
    <t>郭仁义</t>
  </si>
  <si>
    <t>傅青云</t>
  </si>
  <si>
    <t>刘志忠</t>
  </si>
  <si>
    <t>王健康</t>
  </si>
  <si>
    <t>傅德建</t>
  </si>
  <si>
    <t>吕振星</t>
  </si>
  <si>
    <t>吕阿财</t>
  </si>
  <si>
    <t>洪家福</t>
  </si>
  <si>
    <t>许  柿</t>
  </si>
  <si>
    <t>洪浓灿</t>
  </si>
  <si>
    <t>洪序评</t>
  </si>
  <si>
    <t>吕小明</t>
  </si>
  <si>
    <t>张亦兴</t>
  </si>
  <si>
    <t>姜长荣</t>
  </si>
  <si>
    <t>姜承建</t>
  </si>
  <si>
    <t>姜长梅</t>
  </si>
  <si>
    <t>姜福生</t>
  </si>
  <si>
    <t>姜寿生</t>
  </si>
  <si>
    <t>姜水有</t>
  </si>
  <si>
    <t>姜忠华</t>
  </si>
  <si>
    <t>姜象儿</t>
  </si>
  <si>
    <t>姜建生</t>
  </si>
  <si>
    <t>董爱珠</t>
  </si>
  <si>
    <t>350427********5545</t>
  </si>
  <si>
    <t>姜平生</t>
  </si>
  <si>
    <t>姜龙仔</t>
  </si>
  <si>
    <t>姜发招</t>
  </si>
  <si>
    <t>姜贵华</t>
  </si>
  <si>
    <t>姜长华</t>
  </si>
  <si>
    <t>姜土金</t>
  </si>
  <si>
    <t>姜金发</t>
  </si>
  <si>
    <t>姜发斌</t>
  </si>
  <si>
    <t>姜承能</t>
  </si>
  <si>
    <t>张伍星</t>
  </si>
  <si>
    <t>陈明发</t>
  </si>
  <si>
    <t>张伍长</t>
  </si>
  <si>
    <t>涂永安</t>
  </si>
  <si>
    <t>张发基</t>
  </si>
  <si>
    <t>张其洪</t>
  </si>
  <si>
    <t>李学光</t>
  </si>
  <si>
    <t>潘文生</t>
  </si>
  <si>
    <t>潘周生</t>
  </si>
  <si>
    <t>潘珍生</t>
  </si>
  <si>
    <t>潘阿财</t>
  </si>
  <si>
    <t>吴世建</t>
  </si>
  <si>
    <t>吴世金</t>
  </si>
  <si>
    <t>吴世良</t>
  </si>
  <si>
    <t>吴世清</t>
  </si>
  <si>
    <t>350427********5558</t>
  </si>
  <si>
    <t>姜光华</t>
  </si>
  <si>
    <t>张招娣</t>
  </si>
  <si>
    <t>潘良生</t>
  </si>
  <si>
    <t>李壁辉</t>
  </si>
  <si>
    <t>吴永生</t>
  </si>
  <si>
    <t>吴永有</t>
  </si>
  <si>
    <t>吴代康</t>
  </si>
  <si>
    <t>吴东生</t>
  </si>
  <si>
    <t>潘千荣</t>
  </si>
  <si>
    <t>陈奋利</t>
  </si>
  <si>
    <t>董世华</t>
  </si>
  <si>
    <t>董行华</t>
  </si>
  <si>
    <t>陈庸利</t>
  </si>
  <si>
    <t>陈庸彬</t>
  </si>
  <si>
    <t>胡月娥</t>
  </si>
  <si>
    <t>范荣锦</t>
  </si>
  <si>
    <t>丁国梅</t>
  </si>
  <si>
    <t>丁松木</t>
  </si>
  <si>
    <t>丁火生</t>
  </si>
  <si>
    <t>吴永锦</t>
  </si>
  <si>
    <t>李木旺</t>
  </si>
  <si>
    <t>李洪艇</t>
  </si>
  <si>
    <t>350427********3515</t>
  </si>
  <si>
    <t>陈水仔</t>
  </si>
  <si>
    <t>姜灶儿</t>
  </si>
  <si>
    <t>吴金梁</t>
  </si>
  <si>
    <t>黄水燕</t>
  </si>
  <si>
    <t>王秋姬</t>
  </si>
  <si>
    <t>2021年三明市沙县区凤岗街道际口村水稻种植保险投保人情况公示表</t>
  </si>
  <si>
    <t>际口村</t>
  </si>
  <si>
    <t>吴显清</t>
  </si>
  <si>
    <t>下水洋</t>
  </si>
  <si>
    <t>蒋宗铨</t>
  </si>
  <si>
    <t>石建峰</t>
  </si>
  <si>
    <t>350427********0041</t>
  </si>
  <si>
    <t>吴桂清</t>
  </si>
  <si>
    <t>何连建</t>
  </si>
  <si>
    <t>罗香儿</t>
  </si>
  <si>
    <t>罗清儿</t>
  </si>
  <si>
    <t>苏水生</t>
  </si>
  <si>
    <t>谢阿钦</t>
  </si>
  <si>
    <t>谢上胜</t>
  </si>
  <si>
    <t>吴桂金</t>
  </si>
  <si>
    <t>陈显荣</t>
  </si>
  <si>
    <t>吴桂土</t>
  </si>
  <si>
    <t>吴桂林</t>
  </si>
  <si>
    <t>林永华</t>
  </si>
  <si>
    <t>方樟儿</t>
  </si>
  <si>
    <t>邓张寸</t>
  </si>
  <si>
    <t>张锦明</t>
  </si>
  <si>
    <t>350427********5536</t>
  </si>
  <si>
    <t>徐翠珠</t>
  </si>
  <si>
    <t>罗钟茂</t>
  </si>
  <si>
    <t>罗显清</t>
  </si>
  <si>
    <t>罗日新</t>
  </si>
  <si>
    <t>吴财娣</t>
  </si>
  <si>
    <t>魏桂生</t>
  </si>
  <si>
    <t>张清泉</t>
  </si>
  <si>
    <t>张清木</t>
  </si>
  <si>
    <t>谢香珠</t>
  </si>
  <si>
    <t>方显海</t>
  </si>
  <si>
    <t>林兰英</t>
  </si>
  <si>
    <t>苏泉生</t>
  </si>
  <si>
    <t>谢显明</t>
  </si>
  <si>
    <t>350427********551x</t>
  </si>
  <si>
    <t>魏圣明</t>
  </si>
  <si>
    <t>陈增英</t>
  </si>
  <si>
    <t>魏金根</t>
  </si>
  <si>
    <t>罗显煌</t>
  </si>
  <si>
    <t>何增儿</t>
  </si>
  <si>
    <t>陈红生</t>
  </si>
  <si>
    <t>罗财儿</t>
  </si>
  <si>
    <t>邓土基</t>
  </si>
  <si>
    <t>吴基仙</t>
  </si>
  <si>
    <t>徐金儿</t>
  </si>
  <si>
    <t>潘金珠</t>
  </si>
  <si>
    <t>何寿生</t>
  </si>
  <si>
    <t>邓水儿</t>
  </si>
  <si>
    <t>何禄生</t>
  </si>
  <si>
    <t>胡梅华</t>
  </si>
  <si>
    <t>罗英妹</t>
  </si>
  <si>
    <t>黄官水</t>
  </si>
  <si>
    <t>叶清木</t>
  </si>
  <si>
    <t>350427********5533</t>
  </si>
  <si>
    <t>范钟椿</t>
  </si>
  <si>
    <t>徐法生</t>
  </si>
  <si>
    <t>池金珠</t>
  </si>
  <si>
    <t>350427********5522</t>
  </si>
  <si>
    <t>何福生</t>
  </si>
  <si>
    <t>叶清华</t>
  </si>
  <si>
    <t>张显坤</t>
  </si>
  <si>
    <t>罗显勋</t>
  </si>
  <si>
    <t>邓樟木</t>
  </si>
  <si>
    <t>邓毓寿</t>
  </si>
  <si>
    <t>魏秀云</t>
  </si>
  <si>
    <t>吴初仕</t>
  </si>
  <si>
    <t>陈金明</t>
  </si>
  <si>
    <t>何生儿</t>
  </si>
  <si>
    <t>何圣灶</t>
  </si>
  <si>
    <t>廖连妹</t>
  </si>
  <si>
    <t>魏秀婧</t>
  </si>
  <si>
    <t>陈凤平</t>
  </si>
  <si>
    <t>陈春细</t>
  </si>
  <si>
    <t>何接妹</t>
  </si>
  <si>
    <t>曹美清</t>
  </si>
  <si>
    <t>350427********4526</t>
  </si>
  <si>
    <t>罗林妹</t>
  </si>
  <si>
    <t>黄木妹</t>
  </si>
  <si>
    <t>林凤荣</t>
  </si>
  <si>
    <t>肖登文</t>
  </si>
  <si>
    <t>林显良</t>
  </si>
  <si>
    <t>徐锦铿</t>
  </si>
  <si>
    <t>何阿锦</t>
  </si>
  <si>
    <t>邱赛金</t>
  </si>
  <si>
    <t>陈景香</t>
  </si>
  <si>
    <t>陈中孚</t>
  </si>
  <si>
    <t>谢火妹</t>
  </si>
  <si>
    <t>邓阿兰</t>
  </si>
  <si>
    <t>曹运生</t>
  </si>
  <si>
    <t>孟海针</t>
  </si>
  <si>
    <t>胡玉霞</t>
  </si>
  <si>
    <t>孟良铨</t>
  </si>
  <si>
    <t>孟东生</t>
  </si>
  <si>
    <t>孟阿德</t>
  </si>
  <si>
    <t>黄修勇</t>
  </si>
  <si>
    <t>林显明</t>
  </si>
  <si>
    <t>吴式平</t>
  </si>
  <si>
    <t>黄阿凯</t>
  </si>
  <si>
    <t>何灶生</t>
  </si>
  <si>
    <t>温灶水</t>
  </si>
  <si>
    <t>张连英</t>
  </si>
  <si>
    <t>刘霞仙</t>
  </si>
  <si>
    <t>吴清英</t>
  </si>
  <si>
    <t>黄新儿</t>
  </si>
  <si>
    <t>王阿祥</t>
  </si>
  <si>
    <t>王木水</t>
  </si>
  <si>
    <t>黄燕清</t>
  </si>
  <si>
    <t>350427********5542</t>
  </si>
  <si>
    <t>王灶生</t>
  </si>
  <si>
    <t>李大铭</t>
  </si>
  <si>
    <t>郑秀兰</t>
  </si>
  <si>
    <t>黄富姬</t>
  </si>
  <si>
    <t>陈财金</t>
  </si>
  <si>
    <t>张火珠</t>
  </si>
  <si>
    <t>邓生儿</t>
  </si>
  <si>
    <t>刘运生</t>
  </si>
  <si>
    <t>刘显木</t>
  </si>
  <si>
    <t>林炎生</t>
  </si>
  <si>
    <t>刘樟儿</t>
  </si>
  <si>
    <t>刘水儿</t>
  </si>
  <si>
    <t>黄腾骧</t>
  </si>
  <si>
    <t>曹坤儿</t>
  </si>
  <si>
    <t>刘木儿</t>
  </si>
  <si>
    <t>刘木生</t>
  </si>
  <si>
    <t>李樟儿</t>
  </si>
  <si>
    <t>罗显樟</t>
  </si>
  <si>
    <t>林灶儿</t>
  </si>
  <si>
    <t>曾显辉</t>
  </si>
  <si>
    <t>张木儿</t>
  </si>
  <si>
    <t>陈清儿</t>
  </si>
  <si>
    <t>林荣儿</t>
  </si>
  <si>
    <t>余锦淼</t>
  </si>
  <si>
    <t>黄显椿</t>
  </si>
  <si>
    <t>余湘沐</t>
  </si>
  <si>
    <t>余钟火</t>
  </si>
  <si>
    <t>陈清云</t>
  </si>
  <si>
    <t>陈清木</t>
  </si>
  <si>
    <t>王泉姬</t>
  </si>
  <si>
    <t>曾新儿</t>
  </si>
  <si>
    <t>姜凤清</t>
  </si>
  <si>
    <t>张冬儿</t>
  </si>
  <si>
    <t>邱灶生</t>
  </si>
  <si>
    <t>温阿海</t>
  </si>
  <si>
    <t>温广增</t>
  </si>
  <si>
    <t>张素贞</t>
  </si>
  <si>
    <t>姜盛河</t>
  </si>
  <si>
    <t>姜祥飞</t>
  </si>
  <si>
    <t>潘秋煌</t>
  </si>
  <si>
    <t>黄田灿</t>
  </si>
  <si>
    <t>何成儿</t>
  </si>
  <si>
    <t>徐振忠</t>
  </si>
  <si>
    <t>徐振华</t>
  </si>
  <si>
    <t>温清儿</t>
  </si>
  <si>
    <t>涂传金</t>
  </si>
  <si>
    <t>林顺孝</t>
  </si>
  <si>
    <t>陈祥琛</t>
  </si>
  <si>
    <t>温阿桂</t>
  </si>
  <si>
    <t>胡曾勇</t>
  </si>
  <si>
    <t>曾显木</t>
  </si>
  <si>
    <t>姜祥显</t>
  </si>
  <si>
    <t>何建洋</t>
  </si>
  <si>
    <t>姜吉鑫</t>
  </si>
  <si>
    <t>姜吉土</t>
  </si>
  <si>
    <t>黄土生</t>
  </si>
  <si>
    <t>张友海</t>
  </si>
  <si>
    <t>黄困妹</t>
  </si>
  <si>
    <t>林建鑫</t>
  </si>
  <si>
    <t>张水金</t>
  </si>
  <si>
    <t>林信旗</t>
  </si>
  <si>
    <t>刘朗治</t>
  </si>
  <si>
    <t>陈   怣</t>
  </si>
  <si>
    <t>吴遵民</t>
  </si>
  <si>
    <t>陈建设</t>
  </si>
  <si>
    <t>吴清南</t>
  </si>
  <si>
    <t>魏声文</t>
  </si>
  <si>
    <t>魏君灶</t>
  </si>
  <si>
    <t>魏杰出</t>
  </si>
  <si>
    <t>潘泽茂</t>
  </si>
  <si>
    <t>李金川</t>
  </si>
  <si>
    <t>吴荣皇</t>
  </si>
  <si>
    <t>魏  滚</t>
  </si>
  <si>
    <t>吴和顺</t>
  </si>
  <si>
    <t>魏龙水</t>
  </si>
  <si>
    <t>魏天平</t>
  </si>
  <si>
    <t>陈秀燕</t>
  </si>
  <si>
    <t>陈荣宗</t>
  </si>
  <si>
    <t>小山口</t>
  </si>
  <si>
    <t>陈文革</t>
  </si>
  <si>
    <t>粘清水</t>
  </si>
  <si>
    <t>魏清河</t>
  </si>
  <si>
    <t>魏俊期</t>
  </si>
  <si>
    <t>陈清节</t>
  </si>
  <si>
    <t>陈烔颠</t>
  </si>
  <si>
    <t>陈金后</t>
  </si>
  <si>
    <t>陈荣玉</t>
  </si>
  <si>
    <t>魏俊成</t>
  </si>
  <si>
    <t>魏元仁</t>
  </si>
  <si>
    <t>粘清泉</t>
  </si>
  <si>
    <t>陈金标</t>
  </si>
  <si>
    <t>李隆发</t>
  </si>
  <si>
    <t>350427********3019</t>
  </si>
  <si>
    <t>陈开孟</t>
  </si>
  <si>
    <t>陈金良</t>
  </si>
  <si>
    <t>陈国裕</t>
  </si>
  <si>
    <t>2022年三明市沙县区凤岗街道际岩村水稻种植保险投保人情况公示表</t>
  </si>
  <si>
    <t>际岩村</t>
  </si>
  <si>
    <t>邓享标</t>
  </si>
  <si>
    <t>350427********8015</t>
  </si>
  <si>
    <t>竹山下</t>
  </si>
  <si>
    <t>官增锋</t>
  </si>
  <si>
    <t>350427********8011</t>
  </si>
  <si>
    <t>官光亮</t>
  </si>
  <si>
    <t>350427********8013</t>
  </si>
  <si>
    <t>官光球</t>
  </si>
  <si>
    <t>350427********8017</t>
  </si>
  <si>
    <t>官光禧</t>
  </si>
  <si>
    <t>350427********8010</t>
  </si>
  <si>
    <t>官启灶</t>
  </si>
  <si>
    <t>350427********803X</t>
  </si>
  <si>
    <t>官启财</t>
  </si>
  <si>
    <t>官启城</t>
  </si>
  <si>
    <t>官启均</t>
  </si>
  <si>
    <t>官启燎</t>
  </si>
  <si>
    <t>350427********8012</t>
  </si>
  <si>
    <t>官增水</t>
  </si>
  <si>
    <t>350427********8000</t>
  </si>
  <si>
    <t>官忠仪</t>
  </si>
  <si>
    <t>官元怡</t>
  </si>
  <si>
    <t>官增强</t>
  </si>
  <si>
    <t>350427********801X</t>
  </si>
  <si>
    <t>官增华</t>
  </si>
  <si>
    <t>官增金</t>
  </si>
  <si>
    <t>350427********8014</t>
  </si>
  <si>
    <t>吴邦演</t>
  </si>
  <si>
    <t xml:space="preserve">	35042********2801X</t>
  </si>
  <si>
    <t>官增隆</t>
  </si>
  <si>
    <t>官增禄</t>
  </si>
  <si>
    <t>官斗生</t>
  </si>
  <si>
    <t>350427********8073</t>
  </si>
  <si>
    <t>官增铣</t>
  </si>
  <si>
    <t>350427********8018</t>
  </si>
  <si>
    <t>黄铨贵</t>
  </si>
  <si>
    <t>350427********8019</t>
  </si>
  <si>
    <t>黄铨福</t>
  </si>
  <si>
    <t>350427********8016</t>
  </si>
  <si>
    <t>黄铨荣</t>
  </si>
  <si>
    <t>黄铨樟</t>
  </si>
  <si>
    <t>刘开兰</t>
  </si>
  <si>
    <t xml:space="preserve">	35042********28016</t>
  </si>
  <si>
    <t>官玉辉</t>
  </si>
  <si>
    <t>罗继才</t>
  </si>
  <si>
    <t>罗继河</t>
  </si>
  <si>
    <t>罗继山</t>
  </si>
  <si>
    <t>罗继樟</t>
  </si>
  <si>
    <t>吴邦福</t>
  </si>
  <si>
    <t>吴　强</t>
  </si>
  <si>
    <t>吴邦荣</t>
  </si>
  <si>
    <t>吴邦樟</t>
  </si>
  <si>
    <t>官水姬</t>
  </si>
  <si>
    <t>350427********8022</t>
  </si>
  <si>
    <t>吴昌棠</t>
  </si>
  <si>
    <t>官水清</t>
  </si>
  <si>
    <t>陈连珠</t>
  </si>
  <si>
    <t>350427********8027</t>
  </si>
  <si>
    <t>陈桂辉</t>
  </si>
  <si>
    <t>陈罗义</t>
  </si>
  <si>
    <t>官八均</t>
  </si>
  <si>
    <t>官陈塾</t>
  </si>
  <si>
    <t>官光彬</t>
  </si>
  <si>
    <t>吴永练</t>
  </si>
  <si>
    <t>350427********8055</t>
  </si>
  <si>
    <t>官光昌</t>
  </si>
  <si>
    <t>官光俊</t>
  </si>
  <si>
    <t>官光铭</t>
  </si>
  <si>
    <t>官光荣</t>
  </si>
  <si>
    <t>官增椿</t>
  </si>
  <si>
    <t>官光易</t>
  </si>
  <si>
    <t>350427********8038</t>
  </si>
  <si>
    <t>官光招</t>
  </si>
  <si>
    <t>官金铨</t>
  </si>
  <si>
    <t>官启精</t>
  </si>
  <si>
    <t>官启钦</t>
  </si>
  <si>
    <t>官启鑫</t>
  </si>
  <si>
    <t>官启轩</t>
  </si>
  <si>
    <t>后婆垱</t>
  </si>
  <si>
    <t>官启杨</t>
  </si>
  <si>
    <t>官庆华</t>
  </si>
  <si>
    <t>官庆忠</t>
  </si>
  <si>
    <t>官胜生</t>
  </si>
  <si>
    <t>官增宽</t>
  </si>
  <si>
    <t>官增连</t>
  </si>
  <si>
    <t>官增梁</t>
  </si>
  <si>
    <t>官增柳</t>
  </si>
  <si>
    <t>官增鉥</t>
  </si>
  <si>
    <t>官光华</t>
  </si>
  <si>
    <t>连水娣</t>
  </si>
  <si>
    <t>350427********8024</t>
  </si>
  <si>
    <t>官锦明</t>
  </si>
  <si>
    <t>350427********8051</t>
  </si>
  <si>
    <t>官增相</t>
  </si>
  <si>
    <t>官增尧</t>
  </si>
  <si>
    <t>官增招</t>
  </si>
  <si>
    <t>350427********8031</t>
  </si>
  <si>
    <t>罗继华</t>
  </si>
  <si>
    <t>罗继辉</t>
  </si>
  <si>
    <t>罗继锦</t>
  </si>
  <si>
    <t>罗继宽</t>
  </si>
  <si>
    <t>罗继柳</t>
  </si>
  <si>
    <t>罗香连</t>
  </si>
  <si>
    <t>350427********8033</t>
  </si>
  <si>
    <t>汤六云</t>
  </si>
  <si>
    <t>付加荣</t>
  </si>
  <si>
    <t>吴永茂</t>
  </si>
  <si>
    <t>官增根</t>
  </si>
  <si>
    <t>陈应龙</t>
  </si>
  <si>
    <t>官光灿</t>
  </si>
  <si>
    <t>官光耕</t>
  </si>
  <si>
    <t>350427********8039</t>
  </si>
  <si>
    <t>官光灌</t>
  </si>
  <si>
    <t>官启明</t>
  </si>
  <si>
    <t>郑阿东</t>
  </si>
  <si>
    <t>350427********8028</t>
  </si>
  <si>
    <t>官光锦</t>
  </si>
  <si>
    <t>官光来</t>
  </si>
  <si>
    <t>邓银姬</t>
  </si>
  <si>
    <t>350427********8048</t>
  </si>
  <si>
    <t>官光铃</t>
  </si>
  <si>
    <t>官光陵</t>
  </si>
  <si>
    <t>官光妹</t>
  </si>
  <si>
    <t>官光琦</t>
  </si>
  <si>
    <t>官光潜</t>
  </si>
  <si>
    <t>官光清</t>
  </si>
  <si>
    <t>350427********8034</t>
  </si>
  <si>
    <t>官启华</t>
  </si>
  <si>
    <t>官光深</t>
  </si>
  <si>
    <t>官光述</t>
  </si>
  <si>
    <t>官光腾</t>
  </si>
  <si>
    <t>官光洵</t>
  </si>
  <si>
    <t>官光友</t>
  </si>
  <si>
    <t>官光樟</t>
  </si>
  <si>
    <t>350427********8032</t>
  </si>
  <si>
    <t>官光柳</t>
  </si>
  <si>
    <t>官启煌</t>
  </si>
  <si>
    <t>350427********8037</t>
  </si>
  <si>
    <t>官启基</t>
  </si>
  <si>
    <t>官水金</t>
  </si>
  <si>
    <t>官魏荣</t>
  </si>
  <si>
    <t>官金旺</t>
  </si>
  <si>
    <t>官元水</t>
  </si>
  <si>
    <t>官增媚</t>
  </si>
  <si>
    <t>官增武</t>
  </si>
  <si>
    <t>官增棹</t>
  </si>
  <si>
    <t>罗继亮</t>
  </si>
  <si>
    <t>350427********8035</t>
  </si>
  <si>
    <t>罗继明</t>
  </si>
  <si>
    <t>罗继荣</t>
  </si>
  <si>
    <t>罗香均</t>
  </si>
  <si>
    <t>罗香然</t>
  </si>
  <si>
    <t>罗香炜</t>
  </si>
  <si>
    <t>魏昌玖</t>
  </si>
  <si>
    <t>350427********8030</t>
  </si>
  <si>
    <t>魏昌均</t>
  </si>
  <si>
    <t>魏昌良</t>
  </si>
  <si>
    <t>吴邦洸</t>
  </si>
  <si>
    <t>吴曹生</t>
  </si>
  <si>
    <t>徐堂清</t>
  </si>
  <si>
    <t>杨凤珍</t>
  </si>
  <si>
    <t>350427********8049</t>
  </si>
  <si>
    <t>官增礼　</t>
  </si>
  <si>
    <t>官永强</t>
  </si>
  <si>
    <t>2022年三明市沙县区凤岗街道灵元村水稻种植保险投保人情况公示表</t>
  </si>
  <si>
    <t>灵元村</t>
  </si>
  <si>
    <t>王富生</t>
  </si>
  <si>
    <t>前坪</t>
  </si>
  <si>
    <t>黄陈铨</t>
  </si>
  <si>
    <t>刘开佐</t>
  </si>
  <si>
    <t>邓享鹿</t>
  </si>
  <si>
    <t>刘志盛</t>
  </si>
  <si>
    <t>张添发</t>
  </si>
  <si>
    <t>邱水莲</t>
  </si>
  <si>
    <t>350427********8020</t>
  </si>
  <si>
    <t>刘选金</t>
  </si>
  <si>
    <t>刘选发</t>
  </si>
  <si>
    <t>刘火生</t>
  </si>
  <si>
    <t>黄庭松</t>
  </si>
  <si>
    <r>
      <rPr>
        <sz val="10"/>
        <rFont val="宋体"/>
        <charset val="134"/>
      </rPr>
      <t>陈</t>
    </r>
    <r>
      <rPr>
        <sz val="10"/>
        <rFont val="Times New Roman"/>
        <charset val="0"/>
      </rPr>
      <t xml:space="preserve">  </t>
    </r>
    <r>
      <rPr>
        <sz val="10"/>
        <rFont val="宋体"/>
        <charset val="134"/>
      </rPr>
      <t>光</t>
    </r>
  </si>
  <si>
    <t>刘显章</t>
  </si>
  <si>
    <t>刘文月</t>
  </si>
  <si>
    <t>350427********8023</t>
  </si>
  <si>
    <t>罗赤彬</t>
  </si>
  <si>
    <t>罗美起</t>
  </si>
  <si>
    <t>王木生</t>
  </si>
  <si>
    <t>王水金</t>
  </si>
  <si>
    <t>罗添儿</t>
  </si>
  <si>
    <t>黄火星</t>
  </si>
  <si>
    <t>黄文松</t>
  </si>
  <si>
    <t>陈华妹</t>
  </si>
  <si>
    <t>刘陈发</t>
  </si>
  <si>
    <t>项满香</t>
  </si>
  <si>
    <t>352627********0727</t>
  </si>
  <si>
    <t>邓桂生</t>
  </si>
  <si>
    <t>邓桂清</t>
  </si>
  <si>
    <t>黄梅生</t>
  </si>
  <si>
    <t>董玉成</t>
  </si>
  <si>
    <t>黄金水</t>
  </si>
  <si>
    <t>黄上义</t>
  </si>
  <si>
    <t>陈阳生</t>
  </si>
  <si>
    <t>陈生儿</t>
  </si>
  <si>
    <t>陈天生</t>
  </si>
  <si>
    <t>邓昌灶</t>
  </si>
  <si>
    <t>洪丽华</t>
  </si>
  <si>
    <t>350427********4525</t>
  </si>
  <si>
    <t>陈昌炫</t>
  </si>
  <si>
    <t>陈昌极</t>
  </si>
  <si>
    <t>陈新栋</t>
  </si>
  <si>
    <t>朱银娣</t>
  </si>
  <si>
    <t>彭伟香</t>
  </si>
  <si>
    <t>350427********8047</t>
  </si>
  <si>
    <t>丁光桂</t>
  </si>
  <si>
    <t>丁成滨</t>
  </si>
  <si>
    <t>班世海</t>
  </si>
  <si>
    <t>朱上椿</t>
  </si>
  <si>
    <t>陈荣湖</t>
  </si>
  <si>
    <t>林水金</t>
  </si>
  <si>
    <t>刘开漳</t>
  </si>
  <si>
    <t>官光坤</t>
  </si>
  <si>
    <t>刘南生</t>
  </si>
  <si>
    <t>刘炳生</t>
  </si>
  <si>
    <t>邓克锦</t>
  </si>
  <si>
    <t>邱其武</t>
  </si>
  <si>
    <t>陈光熠</t>
  </si>
  <si>
    <t>邱光亮</t>
  </si>
  <si>
    <t>罗香淮</t>
  </si>
  <si>
    <t>刘开钊</t>
  </si>
  <si>
    <t>官银姬</t>
  </si>
  <si>
    <t>350427********8021</t>
  </si>
  <si>
    <t>朱上棣</t>
  </si>
  <si>
    <t>朱上运</t>
  </si>
  <si>
    <t>陈新海</t>
  </si>
  <si>
    <t>陈维灶</t>
  </si>
  <si>
    <t>朱上礼</t>
  </si>
  <si>
    <t>朱水生</t>
  </si>
  <si>
    <t xml:space="preserve">王林火 </t>
  </si>
  <si>
    <t>林振云</t>
  </si>
  <si>
    <t>徐子得</t>
  </si>
  <si>
    <t>陈荣勋</t>
  </si>
  <si>
    <t>管遵钦</t>
  </si>
  <si>
    <t>丁光华</t>
  </si>
  <si>
    <t>罗香浩</t>
  </si>
  <si>
    <t>陈新文</t>
  </si>
  <si>
    <t>陈爱清</t>
  </si>
  <si>
    <t>350427********8069</t>
  </si>
  <si>
    <t>余毓升</t>
  </si>
  <si>
    <t>陈维菊</t>
  </si>
  <si>
    <t>李平有</t>
  </si>
  <si>
    <t>陈新泉</t>
  </si>
  <si>
    <t>陈新锦</t>
  </si>
  <si>
    <t>陈维桓</t>
  </si>
  <si>
    <t>徐子明</t>
  </si>
  <si>
    <t>张柳生</t>
  </si>
  <si>
    <t>352229********3516</t>
  </si>
  <si>
    <t>李平晚</t>
  </si>
  <si>
    <t>王德松</t>
  </si>
  <si>
    <t>邓昌荣</t>
  </si>
  <si>
    <t>丁成泉</t>
  </si>
  <si>
    <t>邱其文</t>
  </si>
  <si>
    <t>章菊琴</t>
  </si>
  <si>
    <t>350427********0128</t>
  </si>
  <si>
    <t>余荣樟</t>
  </si>
  <si>
    <t>廖绍荣</t>
  </si>
  <si>
    <t>颜良野</t>
  </si>
  <si>
    <t>邓昌贵</t>
  </si>
  <si>
    <t>朱品全</t>
  </si>
  <si>
    <t>蔡保炉</t>
  </si>
  <si>
    <t>蔡保掌</t>
  </si>
  <si>
    <t>350427********001X</t>
  </si>
  <si>
    <t>颜良洪</t>
  </si>
  <si>
    <t>余荣铨</t>
  </si>
  <si>
    <t>林起华</t>
  </si>
  <si>
    <t>颜良辉</t>
  </si>
  <si>
    <t>茅克妹</t>
  </si>
  <si>
    <t>350427********6510</t>
  </si>
  <si>
    <t>王书荣</t>
  </si>
  <si>
    <t>墙前</t>
  </si>
  <si>
    <t>黄进水</t>
  </si>
  <si>
    <t>林似平</t>
  </si>
  <si>
    <t>邓文彬</t>
  </si>
  <si>
    <t>朱品野</t>
  </si>
  <si>
    <t>邓克模</t>
  </si>
  <si>
    <t>陈荣宽</t>
  </si>
  <si>
    <t>陈文琴</t>
  </si>
  <si>
    <t>邓昌海</t>
  </si>
  <si>
    <t>陈新明</t>
  </si>
  <si>
    <t>蔡保良</t>
  </si>
  <si>
    <t>陈木生</t>
  </si>
  <si>
    <t>林起根</t>
  </si>
  <si>
    <t>颜玉姬</t>
  </si>
  <si>
    <t>邓凤丽</t>
  </si>
  <si>
    <t>350427********8026</t>
  </si>
  <si>
    <t>廖绍火</t>
  </si>
  <si>
    <t>林德潘</t>
  </si>
  <si>
    <t>颜良铨</t>
  </si>
  <si>
    <t>黄日有</t>
  </si>
  <si>
    <t>邓昌华</t>
  </si>
  <si>
    <t>陈荣水</t>
  </si>
  <si>
    <t>邓昌涛</t>
  </si>
  <si>
    <t>余荣福</t>
  </si>
  <si>
    <t>林世勇</t>
  </si>
  <si>
    <t>余毓生</t>
  </si>
  <si>
    <t>范秋菊</t>
  </si>
  <si>
    <t>陈新均</t>
  </si>
  <si>
    <t>朱品铜</t>
  </si>
  <si>
    <t>陈新桥</t>
  </si>
  <si>
    <t>颜建泉</t>
  </si>
  <si>
    <t>陈昌巧</t>
  </si>
  <si>
    <t>陈昌元</t>
  </si>
  <si>
    <t>邓昌恩</t>
  </si>
  <si>
    <t>颜良相</t>
  </si>
  <si>
    <t>邓昌光</t>
  </si>
  <si>
    <t>林世金</t>
  </si>
  <si>
    <t>陈世坤</t>
  </si>
  <si>
    <t>刘文生</t>
  </si>
  <si>
    <t>350427********8056</t>
  </si>
  <si>
    <t>姜荣娣</t>
  </si>
  <si>
    <t>陈柳琴</t>
  </si>
  <si>
    <t>陈新亮</t>
  </si>
  <si>
    <t>颜建生</t>
  </si>
  <si>
    <t>颜建根</t>
  </si>
  <si>
    <t>陈荣椿</t>
  </si>
  <si>
    <t>陈祖基</t>
  </si>
  <si>
    <t>蔡燕琴</t>
  </si>
  <si>
    <t>350427********802X</t>
  </si>
  <si>
    <t>郑翠金</t>
  </si>
  <si>
    <t>颜建琦</t>
  </si>
  <si>
    <t>陈荣忠</t>
  </si>
  <si>
    <t>陈荣森</t>
  </si>
  <si>
    <t>2022年三明市沙县区凤岗街道龙坑村水稻种植保险投保人情况公示表</t>
  </si>
  <si>
    <t>龙坑村</t>
  </si>
  <si>
    <t>魏炽铨</t>
  </si>
  <si>
    <t>350427********8019 </t>
  </si>
  <si>
    <t>下洋</t>
  </si>
  <si>
    <t>魏炽强</t>
  </si>
  <si>
    <t>350427********8018 </t>
  </si>
  <si>
    <t>张林儿</t>
  </si>
  <si>
    <t>陈耀明</t>
  </si>
  <si>
    <t>魏炽胜</t>
  </si>
  <si>
    <t>杨荣腾</t>
  </si>
  <si>
    <t>陈耀升</t>
  </si>
  <si>
    <t>官金姬</t>
  </si>
  <si>
    <t>350427********0088</t>
  </si>
  <si>
    <t>魏炽明</t>
  </si>
  <si>
    <t>陈耀煊</t>
  </si>
  <si>
    <t>350427********8016 </t>
  </si>
  <si>
    <t>魏炽腾</t>
  </si>
  <si>
    <t>郑凤仙</t>
  </si>
  <si>
    <t>350427********8027 </t>
  </si>
  <si>
    <t>邱金木</t>
  </si>
  <si>
    <t>350427********8012 </t>
  </si>
  <si>
    <t>陈桂仙</t>
  </si>
  <si>
    <t>350427********8026 </t>
  </si>
  <si>
    <t>黄建阳</t>
  </si>
  <si>
    <t>黄永灿</t>
  </si>
  <si>
    <t>350427********3512 </t>
  </si>
  <si>
    <t>吴元旺</t>
  </si>
  <si>
    <t>350427********8011 </t>
  </si>
  <si>
    <t>黄建英</t>
  </si>
  <si>
    <t>黄永清</t>
  </si>
  <si>
    <t>350427********8010 </t>
  </si>
  <si>
    <t>黄永金</t>
  </si>
  <si>
    <t>黄金川</t>
  </si>
  <si>
    <t>黄永峰</t>
  </si>
  <si>
    <t>350427********8014 </t>
  </si>
  <si>
    <t>黄少儿</t>
  </si>
  <si>
    <t>杨荣水</t>
  </si>
  <si>
    <t>陈耀添</t>
  </si>
  <si>
    <t>连鸿林</t>
  </si>
  <si>
    <t>陈范忠</t>
  </si>
  <si>
    <t>350427********8017 </t>
  </si>
  <si>
    <t>范良平</t>
  </si>
  <si>
    <t>350427********8036 </t>
  </si>
  <si>
    <t>陈保金</t>
  </si>
  <si>
    <t>廖有娣</t>
  </si>
  <si>
    <t>肖开党</t>
  </si>
  <si>
    <t>陈耀溪</t>
  </si>
  <si>
    <t>陈宗孟</t>
  </si>
  <si>
    <t>350427********8015 </t>
  </si>
  <si>
    <t>胡火娣</t>
  </si>
  <si>
    <t>350427********8041 </t>
  </si>
  <si>
    <t>陈宗锦</t>
  </si>
  <si>
    <t>350427********8030 </t>
  </si>
  <si>
    <t>马坑垅</t>
  </si>
  <si>
    <t>陈土光</t>
  </si>
  <si>
    <t>350427********3518 </t>
  </si>
  <si>
    <t>陈宗沐</t>
  </si>
  <si>
    <t>陈耀山</t>
  </si>
  <si>
    <t>陈金星</t>
  </si>
  <si>
    <t>陈有良</t>
  </si>
  <si>
    <r>
      <rPr>
        <sz val="10"/>
        <color indexed="8"/>
        <rFont val="宋体"/>
        <charset val="134"/>
      </rPr>
      <t>陈</t>
    </r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湖</t>
    </r>
  </si>
  <si>
    <t>魏增光</t>
  </si>
  <si>
    <t>陈宗来</t>
  </si>
  <si>
    <t>官小凤</t>
  </si>
  <si>
    <r>
      <rPr>
        <sz val="10"/>
        <color indexed="8"/>
        <rFont val="宋体"/>
        <charset val="134"/>
      </rPr>
      <t>杨金</t>
    </r>
    <r>
      <rPr>
        <sz val="10"/>
        <color indexed="8"/>
        <rFont val="宋体"/>
        <charset val="134"/>
      </rPr>
      <t>俤</t>
    </r>
  </si>
  <si>
    <t>吴水姬</t>
  </si>
  <si>
    <t>350427********1026</t>
  </si>
  <si>
    <t>魏长春</t>
  </si>
  <si>
    <t>陈  附</t>
  </si>
  <si>
    <t>黄丽萍</t>
  </si>
  <si>
    <t>罗云姬</t>
  </si>
  <si>
    <t>350427********8068 </t>
  </si>
  <si>
    <t>陈灵慧</t>
  </si>
  <si>
    <t>350427********0101</t>
  </si>
  <si>
    <t>黄君凤</t>
  </si>
  <si>
    <t>350427********8021 </t>
  </si>
  <si>
    <t>陈昌永</t>
  </si>
  <si>
    <t>邓马荣</t>
  </si>
  <si>
    <t>陈昌霖</t>
  </si>
  <si>
    <t>350427********801X </t>
  </si>
  <si>
    <t>陈昌辉</t>
  </si>
  <si>
    <t>曹来妹</t>
  </si>
  <si>
    <t>魏炽洪</t>
  </si>
  <si>
    <t>陈德标</t>
  </si>
  <si>
    <t>350427********8013 </t>
  </si>
  <si>
    <t>陈祖锋</t>
  </si>
  <si>
    <t>陈宗观</t>
  </si>
  <si>
    <t>潘秀华</t>
  </si>
  <si>
    <t>350427********8029</t>
  </si>
  <si>
    <t>魏阿秀</t>
  </si>
  <si>
    <t>350427********8022 </t>
  </si>
  <si>
    <t>陈昌财</t>
  </si>
  <si>
    <t>陈金凤</t>
  </si>
  <si>
    <t>350427********8028 </t>
  </si>
  <si>
    <t>魏炽香</t>
  </si>
  <si>
    <r>
      <rPr>
        <sz val="10"/>
        <color indexed="8"/>
        <rFont val="宋体"/>
        <charset val="134"/>
      </rPr>
      <t>魏</t>
    </r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刚</t>
    </r>
  </si>
  <si>
    <t>陈裕平</t>
  </si>
  <si>
    <t>350427********8034 </t>
  </si>
  <si>
    <t>魏水华</t>
  </si>
  <si>
    <t>陈宗禄</t>
  </si>
  <si>
    <t>章厚棣</t>
  </si>
  <si>
    <t>陈宗财</t>
  </si>
  <si>
    <t>陈祖樟</t>
  </si>
  <si>
    <t>陈永相</t>
  </si>
  <si>
    <t>陈金珠</t>
  </si>
  <si>
    <t>350427********8024 </t>
  </si>
  <si>
    <t>陈永法</t>
  </si>
  <si>
    <t>杨荣火</t>
  </si>
  <si>
    <t>黄泉儿</t>
  </si>
  <si>
    <t>黄秀儿</t>
  </si>
  <si>
    <t>黄阿川</t>
  </si>
  <si>
    <t>刘木金</t>
  </si>
  <si>
    <t>刘水金</t>
  </si>
  <si>
    <t>刘明光</t>
  </si>
  <si>
    <t>黄禄儿</t>
  </si>
  <si>
    <t>刘土金</t>
  </si>
  <si>
    <t>2022年三明市沙县区凤岗街道垄东村水稻种植保险投保人情况公示表</t>
  </si>
  <si>
    <t>垄东村</t>
  </si>
  <si>
    <t>朱炳柳</t>
  </si>
  <si>
    <t>垄头</t>
  </si>
  <si>
    <t>朱炳辉</t>
  </si>
  <si>
    <t>陈金姬</t>
  </si>
  <si>
    <t>王生儿</t>
  </si>
  <si>
    <t>罗发来</t>
  </si>
  <si>
    <t>张彩眉</t>
  </si>
  <si>
    <t>颜勇森</t>
  </si>
  <si>
    <t>颜 禄</t>
  </si>
  <si>
    <t>颜阿松</t>
  </si>
  <si>
    <t>廖绍奎</t>
  </si>
  <si>
    <t>陈高木</t>
  </si>
  <si>
    <t>陈 健</t>
  </si>
  <si>
    <t>陈建平</t>
  </si>
  <si>
    <t>陈高火</t>
  </si>
  <si>
    <t>陈志聪</t>
  </si>
  <si>
    <t>朱洪运</t>
  </si>
  <si>
    <t>高青松</t>
  </si>
  <si>
    <t>高文星</t>
  </si>
  <si>
    <t>颜沐森</t>
  </si>
  <si>
    <t>颜新键</t>
  </si>
  <si>
    <t>颜林儿</t>
  </si>
  <si>
    <t>沈德法</t>
  </si>
  <si>
    <t>沈德财</t>
  </si>
  <si>
    <t>林 强</t>
  </si>
  <si>
    <t>邓伙妹</t>
  </si>
  <si>
    <t>沈传忠</t>
  </si>
  <si>
    <t>颜水生</t>
  </si>
  <si>
    <t>陈高秋</t>
  </si>
  <si>
    <t>罗茂松</t>
  </si>
  <si>
    <t>罗茂烨</t>
  </si>
  <si>
    <t>肖金根</t>
  </si>
  <si>
    <t>朱炳泉</t>
  </si>
  <si>
    <t>陈志洪</t>
  </si>
  <si>
    <t>罗友灿</t>
  </si>
  <si>
    <t>350427********0034</t>
  </si>
  <si>
    <t>陈 沣</t>
  </si>
  <si>
    <t>陈志根</t>
  </si>
  <si>
    <t>连伙儿</t>
  </si>
  <si>
    <t>陈火珠</t>
  </si>
  <si>
    <t>陈高生</t>
  </si>
  <si>
    <t>陈阿海</t>
  </si>
  <si>
    <t>陈高锦</t>
  </si>
  <si>
    <t>陈高法</t>
  </si>
  <si>
    <t>陈高铭</t>
  </si>
  <si>
    <t>陈志华</t>
  </si>
  <si>
    <t>陈志土</t>
  </si>
  <si>
    <t>陈志河</t>
  </si>
  <si>
    <t>陈木儿</t>
  </si>
  <si>
    <t>颜凤仙</t>
  </si>
  <si>
    <t>朱洪禄</t>
  </si>
  <si>
    <t>朱洪金</t>
  </si>
  <si>
    <t>朱连福</t>
  </si>
  <si>
    <t>朱洪儿</t>
  </si>
  <si>
    <t>朱子江</t>
  </si>
  <si>
    <t>朱子忠</t>
  </si>
  <si>
    <t>朱子海</t>
  </si>
  <si>
    <t>朱坤儿</t>
  </si>
  <si>
    <t>朱长贵</t>
  </si>
  <si>
    <t>乐信妹</t>
  </si>
  <si>
    <t>朱炳芳</t>
  </si>
  <si>
    <t>小西风</t>
  </si>
  <si>
    <t>朱炳寿</t>
  </si>
  <si>
    <t>朱子阳</t>
  </si>
  <si>
    <t>朱炳海</t>
  </si>
  <si>
    <t>350427********8036</t>
  </si>
  <si>
    <t>朱梓铨</t>
  </si>
  <si>
    <t>朱梓术</t>
  </si>
  <si>
    <t>朱水旺</t>
  </si>
  <si>
    <t>朱炳武</t>
  </si>
  <si>
    <t>朱金发</t>
  </si>
  <si>
    <t>李明清</t>
  </si>
  <si>
    <t>温如金</t>
  </si>
  <si>
    <t>朱洪慧</t>
  </si>
  <si>
    <t>朱洪梁</t>
  </si>
  <si>
    <t>朱洪铭</t>
  </si>
  <si>
    <t>朱洪铨</t>
  </si>
  <si>
    <t>傅吓兴</t>
  </si>
  <si>
    <t>傅晓聪</t>
  </si>
  <si>
    <t>朱炳星</t>
  </si>
  <si>
    <t>朱炳水</t>
  </si>
  <si>
    <t>温升用</t>
  </si>
  <si>
    <t>连永彬</t>
  </si>
  <si>
    <t>颜火生</t>
  </si>
  <si>
    <t>李相土</t>
  </si>
  <si>
    <t>朱金翠</t>
  </si>
  <si>
    <t>李相金</t>
  </si>
  <si>
    <t>颜炳星</t>
  </si>
  <si>
    <t>肖金芬</t>
  </si>
  <si>
    <t>陈阿运</t>
  </si>
  <si>
    <t>陈金禄</t>
  </si>
  <si>
    <t>陈莲法</t>
  </si>
  <si>
    <t>朱生儿</t>
  </si>
  <si>
    <t>朱炳相</t>
  </si>
  <si>
    <t>朱炳德</t>
  </si>
  <si>
    <t>王叶光</t>
  </si>
  <si>
    <t>吴大模</t>
  </si>
  <si>
    <t>吴大聪</t>
  </si>
  <si>
    <t>吴大明</t>
  </si>
  <si>
    <t>吴明桦</t>
  </si>
  <si>
    <t>吴明松</t>
  </si>
  <si>
    <t>吴文贵</t>
  </si>
  <si>
    <t>范如春</t>
  </si>
  <si>
    <t>杨木妹</t>
  </si>
  <si>
    <t>350427********8025</t>
  </si>
  <si>
    <t>范如福</t>
  </si>
  <si>
    <t>朱银珠</t>
  </si>
  <si>
    <t>范铭禄</t>
  </si>
  <si>
    <t>官增恒</t>
  </si>
  <si>
    <t>沈妹仔</t>
  </si>
  <si>
    <t>沈芳鎏</t>
  </si>
  <si>
    <t>沈芳镕</t>
  </si>
  <si>
    <t>沈芳镔</t>
  </si>
  <si>
    <t>沈声清</t>
  </si>
  <si>
    <t>沈水生</t>
  </si>
  <si>
    <t>李圣华</t>
  </si>
  <si>
    <t>朱洪淋</t>
  </si>
  <si>
    <t>叶盛儿</t>
  </si>
  <si>
    <t>王作棋</t>
  </si>
  <si>
    <t>王作华</t>
  </si>
  <si>
    <t>2022年三明市沙县区凤岗街道三姑村水稻种植保险投保人情况公示表</t>
  </si>
  <si>
    <t>三姑村</t>
  </si>
  <si>
    <t>郑永镗</t>
  </si>
  <si>
    <t>郑永福</t>
  </si>
  <si>
    <t>吴爱珠</t>
  </si>
  <si>
    <t>郑永先</t>
  </si>
  <si>
    <t>郑长诚</t>
  </si>
  <si>
    <t>郑长纯</t>
  </si>
  <si>
    <t>郑  诚</t>
  </si>
  <si>
    <t>郑永清</t>
  </si>
  <si>
    <t>郑长敏</t>
  </si>
  <si>
    <t>郑基尧</t>
  </si>
  <si>
    <t>郑基湘</t>
  </si>
  <si>
    <t>郑长船</t>
  </si>
  <si>
    <t>邹鼎琴</t>
  </si>
  <si>
    <t>郑永祥</t>
  </si>
  <si>
    <t>郑长柳</t>
  </si>
  <si>
    <t>郑永玖</t>
  </si>
  <si>
    <t>郑永忠</t>
  </si>
  <si>
    <t>邹鼎强</t>
  </si>
  <si>
    <t>郑基镕</t>
  </si>
  <si>
    <t>郑长伟</t>
  </si>
  <si>
    <t>郑长森</t>
  </si>
  <si>
    <t>郑长勇</t>
  </si>
  <si>
    <t>林金翠</t>
  </si>
  <si>
    <t>350427********8043</t>
  </si>
  <si>
    <t>郑基淼</t>
  </si>
  <si>
    <t>郑永树</t>
  </si>
  <si>
    <t>陈春媛</t>
  </si>
  <si>
    <t>郑  敏</t>
  </si>
  <si>
    <t>郑长民</t>
  </si>
  <si>
    <t>陈盛术</t>
  </si>
  <si>
    <t>郑世棋</t>
  </si>
  <si>
    <t>邓衍琳</t>
  </si>
  <si>
    <t>肖日德</t>
  </si>
  <si>
    <t>张兆云</t>
  </si>
  <si>
    <t>陈克彬</t>
  </si>
  <si>
    <t>陈衍忠</t>
  </si>
  <si>
    <t>张子成</t>
  </si>
  <si>
    <t>陈明辉</t>
  </si>
  <si>
    <t>黄银兰</t>
  </si>
  <si>
    <t>350424********0228</t>
  </si>
  <si>
    <t>陈衍旭</t>
  </si>
  <si>
    <t>朱梓有</t>
  </si>
  <si>
    <t>陈玉金</t>
  </si>
  <si>
    <t>郑世团</t>
  </si>
  <si>
    <t>张美华</t>
  </si>
  <si>
    <t>张美宗</t>
  </si>
  <si>
    <t>张美奇</t>
  </si>
  <si>
    <t>肖新珠</t>
  </si>
  <si>
    <t>陈宝姬</t>
  </si>
  <si>
    <t>陈衍火</t>
  </si>
  <si>
    <t>陈桂英</t>
  </si>
  <si>
    <t>陈明学</t>
  </si>
  <si>
    <t>陈衍平</t>
  </si>
  <si>
    <t>郑世雄</t>
  </si>
  <si>
    <t>陈衍全</t>
  </si>
  <si>
    <t>陈衍茂</t>
  </si>
  <si>
    <t>陈衍盛</t>
  </si>
  <si>
    <t>肖日棉</t>
  </si>
  <si>
    <t>曹六六</t>
  </si>
  <si>
    <t>廖仕明</t>
  </si>
  <si>
    <t>肖御曦</t>
  </si>
  <si>
    <t>肖日树</t>
  </si>
  <si>
    <t>肖镇鎏</t>
  </si>
  <si>
    <t>肖镇汞</t>
  </si>
  <si>
    <t>肖镇淼</t>
  </si>
  <si>
    <t>肖御群</t>
  </si>
  <si>
    <t>肖御熔</t>
  </si>
  <si>
    <t>肖御椿</t>
  </si>
  <si>
    <t>陈爱仙</t>
  </si>
  <si>
    <t>肖小礼</t>
  </si>
  <si>
    <t>肖御清</t>
  </si>
  <si>
    <t>肖开録</t>
  </si>
  <si>
    <t>肖御浩</t>
  </si>
  <si>
    <t>廖仕光</t>
  </si>
  <si>
    <t>肖御钤</t>
  </si>
  <si>
    <t>350427********8054</t>
  </si>
  <si>
    <t>肖日明</t>
  </si>
  <si>
    <t>肖春生</t>
  </si>
  <si>
    <t>肖御臻</t>
  </si>
  <si>
    <t>肖御智</t>
  </si>
  <si>
    <t>肖御观</t>
  </si>
  <si>
    <t>肖日祥</t>
  </si>
  <si>
    <t>肖日飞</t>
  </si>
  <si>
    <t>肖御仁</t>
  </si>
  <si>
    <t>肖御开</t>
  </si>
  <si>
    <t>肖御恒</t>
  </si>
  <si>
    <t>肖日亮</t>
  </si>
  <si>
    <t>肖日勋</t>
  </si>
  <si>
    <t>肖日寿</t>
  </si>
  <si>
    <t>陈荣奎</t>
  </si>
  <si>
    <t>肖御稳</t>
  </si>
  <si>
    <t>肖土金</t>
  </si>
  <si>
    <t>肖御贤</t>
  </si>
  <si>
    <t>肖日里</t>
  </si>
  <si>
    <t>肖御凯</t>
  </si>
  <si>
    <t>肖御浙</t>
  </si>
  <si>
    <t>肖日梓</t>
  </si>
  <si>
    <t>肖御佳</t>
  </si>
  <si>
    <t>肖御忠</t>
  </si>
  <si>
    <t>肖御钱</t>
  </si>
  <si>
    <t>肖御选</t>
  </si>
  <si>
    <t>李香燃</t>
  </si>
  <si>
    <t>钱清华</t>
  </si>
  <si>
    <t>钱聪儿</t>
  </si>
  <si>
    <t>肖文波</t>
  </si>
  <si>
    <t>肖文勇</t>
  </si>
  <si>
    <t>李香锡</t>
  </si>
  <si>
    <t>肖日移</t>
  </si>
  <si>
    <t>李香椿</t>
  </si>
  <si>
    <t>李香铁</t>
  </si>
  <si>
    <t>李新铭</t>
  </si>
  <si>
    <t>李起淞</t>
  </si>
  <si>
    <t>李香隆</t>
  </si>
  <si>
    <t>李新辉</t>
  </si>
  <si>
    <t>李起兴</t>
  </si>
  <si>
    <t>肖御钦</t>
  </si>
  <si>
    <t>李新武</t>
  </si>
  <si>
    <t>李香衡</t>
  </si>
  <si>
    <t>李起森</t>
  </si>
  <si>
    <t>李香集</t>
  </si>
  <si>
    <t>李建华</t>
  </si>
  <si>
    <t>李香康</t>
  </si>
  <si>
    <t>李起贻</t>
  </si>
  <si>
    <t>李新棣</t>
  </si>
  <si>
    <t>李香泉</t>
  </si>
  <si>
    <t>李香新</t>
  </si>
  <si>
    <t>李香榜</t>
  </si>
  <si>
    <t>郑新钤</t>
  </si>
  <si>
    <t>李香党</t>
  </si>
  <si>
    <t>李香炘</t>
  </si>
  <si>
    <t>350427********8053</t>
  </si>
  <si>
    <t>李起根</t>
  </si>
  <si>
    <t>李朝贵</t>
  </si>
  <si>
    <t>李新泳</t>
  </si>
  <si>
    <t>肖玉莲</t>
  </si>
  <si>
    <t>李新灶</t>
  </si>
  <si>
    <t>李起宝</t>
  </si>
  <si>
    <t>李起杨</t>
  </si>
  <si>
    <t>李香和</t>
  </si>
  <si>
    <t>李香菊</t>
  </si>
  <si>
    <t>肖火姬</t>
  </si>
  <si>
    <t>350427********0825</t>
  </si>
  <si>
    <t>李新凯</t>
  </si>
  <si>
    <t>李新华</t>
  </si>
  <si>
    <t>李香钏</t>
  </si>
  <si>
    <t>李新贵</t>
  </si>
  <si>
    <t>李香科</t>
  </si>
  <si>
    <t>肖御华</t>
  </si>
  <si>
    <t>李起校</t>
  </si>
  <si>
    <t>郑世城</t>
  </si>
  <si>
    <t>郑世钦</t>
  </si>
  <si>
    <t>郑世金</t>
  </si>
  <si>
    <t>郑泽维</t>
  </si>
  <si>
    <t>郑世森</t>
  </si>
  <si>
    <t>朱光禄</t>
  </si>
  <si>
    <t>郑遵强</t>
  </si>
  <si>
    <t>郑泽超</t>
  </si>
  <si>
    <t>郑泽鑫</t>
  </si>
  <si>
    <t>郑泽庭</t>
  </si>
  <si>
    <t>郑泽铿</t>
  </si>
  <si>
    <t>郑泽钢</t>
  </si>
  <si>
    <t>郑泽群</t>
  </si>
  <si>
    <t>郑泽游</t>
  </si>
  <si>
    <t>郑世栋</t>
  </si>
  <si>
    <t>刘德财</t>
  </si>
  <si>
    <t>郑泽斌</t>
  </si>
  <si>
    <t>郑泽宽</t>
  </si>
  <si>
    <t>郑泽嵩</t>
  </si>
  <si>
    <t>郑泽森</t>
  </si>
  <si>
    <t>郑泽铨</t>
  </si>
  <si>
    <t>黄培银</t>
  </si>
  <si>
    <t>郑泽铭</t>
  </si>
  <si>
    <t>郑世柳</t>
  </si>
  <si>
    <t>郑世镰</t>
  </si>
  <si>
    <t>郑世获</t>
  </si>
  <si>
    <t>郑世珍</t>
  </si>
  <si>
    <t>郑泽煊</t>
  </si>
  <si>
    <t>郑世针</t>
  </si>
  <si>
    <t>郑世武</t>
  </si>
  <si>
    <t>郑世文</t>
  </si>
  <si>
    <t>郑长录</t>
  </si>
  <si>
    <t>郑世钱</t>
  </si>
  <si>
    <t>郑世钻</t>
  </si>
  <si>
    <t>邓莲英</t>
  </si>
  <si>
    <t>魏美英</t>
  </si>
  <si>
    <t>陈莲英</t>
  </si>
  <si>
    <t>350427********8042</t>
  </si>
  <si>
    <t>邓基锡</t>
  </si>
  <si>
    <t>邓基红</t>
  </si>
  <si>
    <t>邓基术</t>
  </si>
  <si>
    <t>邓基明</t>
  </si>
  <si>
    <t>邓基仁</t>
  </si>
  <si>
    <t>邓振治</t>
  </si>
  <si>
    <t>邓基土</t>
  </si>
  <si>
    <t>邓基忠</t>
  </si>
  <si>
    <t>卓佳坦</t>
  </si>
  <si>
    <t>邓基武</t>
  </si>
  <si>
    <t>邓基文</t>
  </si>
  <si>
    <t>邓基育</t>
  </si>
  <si>
    <t>郑秋英</t>
  </si>
  <si>
    <t>350427********802x</t>
  </si>
  <si>
    <t>邓基灶</t>
  </si>
  <si>
    <t>邓振米</t>
  </si>
  <si>
    <t>邓基松</t>
  </si>
  <si>
    <t>黄铨炎</t>
  </si>
  <si>
    <t>黄铨锦</t>
  </si>
  <si>
    <t>邓振良</t>
  </si>
  <si>
    <t>邓振寿</t>
  </si>
  <si>
    <t>邓基康</t>
  </si>
  <si>
    <t>卓昆政</t>
  </si>
  <si>
    <t>邓基祥</t>
  </si>
  <si>
    <t>邓基相</t>
  </si>
  <si>
    <t>邓基富</t>
  </si>
  <si>
    <t>卢书汉</t>
  </si>
  <si>
    <t>邓基珍</t>
  </si>
  <si>
    <t>邓基志</t>
  </si>
  <si>
    <t>邓振火</t>
  </si>
  <si>
    <t>邓基善</t>
  </si>
  <si>
    <t>邓基钟</t>
  </si>
  <si>
    <t>350427********801x</t>
  </si>
  <si>
    <t>邓基精</t>
  </si>
  <si>
    <t>邓基清</t>
  </si>
  <si>
    <t>邓基福</t>
  </si>
  <si>
    <t>张美寿</t>
  </si>
  <si>
    <t>郑巧珠</t>
  </si>
  <si>
    <t>郑长生</t>
  </si>
  <si>
    <t>严永喜</t>
  </si>
  <si>
    <t>严基稳</t>
  </si>
  <si>
    <t>严基发</t>
  </si>
  <si>
    <t>张美进</t>
  </si>
  <si>
    <t>邓基煊</t>
  </si>
  <si>
    <t>邓世波</t>
  </si>
  <si>
    <t>邓繁豪</t>
  </si>
  <si>
    <t>邓基沐</t>
  </si>
  <si>
    <t>严基标</t>
  </si>
  <si>
    <t>邓允荣</t>
  </si>
  <si>
    <t>邓繁熙</t>
  </si>
  <si>
    <t>郑清珠</t>
  </si>
  <si>
    <t>邓允锦</t>
  </si>
  <si>
    <t>邓允楠</t>
  </si>
  <si>
    <t>邓允煌</t>
  </si>
  <si>
    <t>邓允地</t>
  </si>
  <si>
    <t>邓基城</t>
  </si>
  <si>
    <t>邓光棕</t>
  </si>
  <si>
    <t>邓光浩</t>
  </si>
  <si>
    <t>邓允碧</t>
  </si>
  <si>
    <t>邓光辉</t>
  </si>
  <si>
    <t>董德海</t>
  </si>
  <si>
    <t>邓繁星</t>
  </si>
  <si>
    <t>黄水开</t>
  </si>
  <si>
    <t>黄志福</t>
  </si>
  <si>
    <t>黄鑫开</t>
  </si>
  <si>
    <t>黄志明</t>
  </si>
  <si>
    <t>林正灶</t>
  </si>
  <si>
    <t>黄荣开</t>
  </si>
  <si>
    <t>黄志广</t>
  </si>
  <si>
    <t>黄桂玉</t>
  </si>
  <si>
    <t>黄标开</t>
  </si>
  <si>
    <t>林炳攀</t>
  </si>
  <si>
    <t>黄志强</t>
  </si>
  <si>
    <t>黄志新</t>
  </si>
  <si>
    <t>黄春开</t>
  </si>
  <si>
    <t>林祥金</t>
  </si>
  <si>
    <t>2022年三明市沙县区凤岗街道水美村水稻种植保险投保人情况公示表</t>
  </si>
  <si>
    <t>水美村</t>
  </si>
  <si>
    <t>张锡祯</t>
  </si>
  <si>
    <t>水西</t>
  </si>
  <si>
    <t>张锡岢</t>
  </si>
  <si>
    <t>李政灿</t>
  </si>
  <si>
    <t>张锡山</t>
  </si>
  <si>
    <t>张梓请</t>
  </si>
  <si>
    <t>张梓发</t>
  </si>
  <si>
    <t>张梓淼</t>
  </si>
  <si>
    <t>350427********8057</t>
  </si>
  <si>
    <t>吴铭钰</t>
  </si>
  <si>
    <t>陈福生</t>
  </si>
  <si>
    <t>陈盛钟</t>
  </si>
  <si>
    <t>陈发生</t>
  </si>
  <si>
    <t>张洪礼</t>
  </si>
  <si>
    <t>傅桂珠</t>
  </si>
  <si>
    <t>张洪琴</t>
  </si>
  <si>
    <t>肖傅忠</t>
  </si>
  <si>
    <t>张洪钧</t>
  </si>
  <si>
    <t>张梓全</t>
  </si>
  <si>
    <t>张洪学</t>
  </si>
  <si>
    <t>张梓灿</t>
  </si>
  <si>
    <t>张七均</t>
  </si>
  <si>
    <t>张梓洋</t>
  </si>
  <si>
    <t>张梓财</t>
  </si>
  <si>
    <t>胡小萍</t>
  </si>
  <si>
    <t>张锡进</t>
  </si>
  <si>
    <t>张锡圳</t>
  </si>
  <si>
    <t>林斯球</t>
  </si>
  <si>
    <t>张梓校</t>
  </si>
  <si>
    <t>张梓南</t>
  </si>
  <si>
    <t>张锡焜</t>
  </si>
  <si>
    <t>张洪庆</t>
  </si>
  <si>
    <t>张锡柿</t>
  </si>
  <si>
    <t>张锡模</t>
  </si>
  <si>
    <t>张锡坚</t>
  </si>
  <si>
    <t>张洪梨</t>
  </si>
  <si>
    <t>张洪营</t>
  </si>
  <si>
    <t>林章鸿</t>
  </si>
  <si>
    <t>张梓钼</t>
  </si>
  <si>
    <t>张洪荣</t>
  </si>
  <si>
    <t>张洪高</t>
  </si>
  <si>
    <t>张洪湖</t>
  </si>
  <si>
    <t>张锡斌</t>
  </si>
  <si>
    <t>傅孙棋</t>
  </si>
  <si>
    <t>傅小镭</t>
  </si>
  <si>
    <t>张洪钛</t>
  </si>
  <si>
    <t>张洪畴</t>
  </si>
  <si>
    <t>张金晶</t>
  </si>
  <si>
    <t>张锡炫</t>
  </si>
  <si>
    <t>张锡茂</t>
  </si>
  <si>
    <t>张洪彬</t>
  </si>
  <si>
    <t>张洪明</t>
  </si>
  <si>
    <t>张洪飞</t>
  </si>
  <si>
    <t>朱杏媚</t>
  </si>
  <si>
    <t>张洪游</t>
  </si>
  <si>
    <t>张宗传</t>
  </si>
  <si>
    <t>张洪潮</t>
  </si>
  <si>
    <t>张洪梯</t>
  </si>
  <si>
    <t>张锡侯</t>
  </si>
  <si>
    <t>张洪灶</t>
  </si>
  <si>
    <t>张洪乐</t>
  </si>
  <si>
    <t>张洪淦</t>
  </si>
  <si>
    <t>张洪榕</t>
  </si>
  <si>
    <t>张梓旺</t>
  </si>
  <si>
    <t>傅怡倍</t>
  </si>
  <si>
    <t>傅孙铨</t>
  </si>
  <si>
    <t>张锡美</t>
  </si>
  <si>
    <t>陈长旺</t>
  </si>
  <si>
    <t>张洪超</t>
  </si>
  <si>
    <t>张洪希</t>
  </si>
  <si>
    <t>张培菊</t>
  </si>
  <si>
    <t>张锡祥</t>
  </si>
  <si>
    <t>张培法</t>
  </si>
  <si>
    <t>张锡怡</t>
  </si>
  <si>
    <t>张洪建</t>
  </si>
  <si>
    <t>张锡林</t>
  </si>
  <si>
    <t>张洪引</t>
  </si>
  <si>
    <t>张洪煊</t>
  </si>
  <si>
    <t>张洪轮</t>
  </si>
  <si>
    <t>张洪杰</t>
  </si>
  <si>
    <t>张洪举</t>
  </si>
  <si>
    <t>张锡鎏</t>
  </si>
  <si>
    <t>张锡轰</t>
  </si>
  <si>
    <t>张洪锻</t>
  </si>
  <si>
    <t>张洪标</t>
  </si>
  <si>
    <t>张洪河</t>
  </si>
  <si>
    <t>张锡安</t>
  </si>
  <si>
    <t>张梓焕</t>
  </si>
  <si>
    <t>张梓钦</t>
  </si>
  <si>
    <t>张锡介</t>
  </si>
  <si>
    <t>张锡烨</t>
  </si>
  <si>
    <t>张锡亿</t>
  </si>
  <si>
    <t>张锡彬</t>
  </si>
  <si>
    <t>张锡满</t>
  </si>
  <si>
    <t>张洪忠</t>
  </si>
  <si>
    <t>张洪信</t>
  </si>
  <si>
    <t>傅孙钵</t>
  </si>
  <si>
    <t>张梓泳</t>
  </si>
  <si>
    <t>傅孙铺</t>
  </si>
  <si>
    <t>傅孙铈</t>
  </si>
  <si>
    <t>朱光锋</t>
  </si>
  <si>
    <t>杨世亮</t>
  </si>
  <si>
    <t>南山下</t>
  </si>
  <si>
    <t>董德胜</t>
  </si>
  <si>
    <t>杨亦强</t>
  </si>
  <si>
    <t>卢火星</t>
  </si>
  <si>
    <t>郑光榕</t>
  </si>
  <si>
    <t>朱光均</t>
  </si>
  <si>
    <t>高连池</t>
  </si>
  <si>
    <t>董清姬</t>
  </si>
  <si>
    <t>郑光椽</t>
  </si>
  <si>
    <t>朱光庆</t>
  </si>
  <si>
    <t>郑光湖</t>
  </si>
  <si>
    <t>杨亦烈</t>
  </si>
  <si>
    <t>朱光星</t>
  </si>
  <si>
    <t>朱光珍</t>
  </si>
  <si>
    <t>杨世衍</t>
  </si>
  <si>
    <t>董庆勋</t>
  </si>
  <si>
    <t>董庆树</t>
  </si>
  <si>
    <t>郑光锦</t>
  </si>
  <si>
    <t>郑永行</t>
  </si>
  <si>
    <t>陈增旺</t>
  </si>
  <si>
    <t>上官凡效</t>
  </si>
  <si>
    <t>官少华</t>
  </si>
  <si>
    <t>杨亦衡</t>
  </si>
  <si>
    <t>余成定</t>
  </si>
  <si>
    <t>何凤云</t>
  </si>
  <si>
    <t>余成优</t>
  </si>
  <si>
    <t>余洪禄</t>
  </si>
  <si>
    <t>陈之镜</t>
  </si>
  <si>
    <t>余成水</t>
  </si>
  <si>
    <t>余成荣</t>
  </si>
  <si>
    <t>罗阿平</t>
  </si>
  <si>
    <t>余鸿寿</t>
  </si>
  <si>
    <t>余洪棋</t>
  </si>
  <si>
    <t>余鸿球</t>
  </si>
  <si>
    <t>苏忠卿</t>
  </si>
  <si>
    <t>余锦明</t>
  </si>
  <si>
    <t>余成锦</t>
  </si>
  <si>
    <t>余洪灿</t>
  </si>
  <si>
    <t>余洪元</t>
  </si>
  <si>
    <t>余洪樨</t>
  </si>
  <si>
    <t>余成辉</t>
  </si>
  <si>
    <t>余成贵</t>
  </si>
  <si>
    <t>余洪模</t>
  </si>
  <si>
    <t>苏秉勋</t>
  </si>
  <si>
    <t>罗永柳</t>
  </si>
  <si>
    <t>章延生</t>
  </si>
  <si>
    <t>余洪松</t>
  </si>
  <si>
    <t>2022年三明市沙县区凤岗街道西郊村水稻种植保险投保人情况公示表</t>
  </si>
  <si>
    <t>西郊村</t>
  </si>
  <si>
    <r>
      <rPr>
        <sz val="10"/>
        <rFont val="Arial"/>
        <charset val="0"/>
      </rPr>
      <t xml:space="preserve">	</t>
    </r>
    <r>
      <rPr>
        <sz val="10"/>
        <rFont val="宋体"/>
        <charset val="134"/>
      </rPr>
      <t>赵崇霖</t>
    </r>
  </si>
  <si>
    <r>
      <t xml:space="preserve">	</t>
    </r>
    <r>
      <rPr>
        <sz val="10"/>
        <color rgb="FF000000"/>
        <rFont val="宋体"/>
        <charset val="0"/>
      </rPr>
      <t>350427********8014</t>
    </r>
  </si>
  <si>
    <t>金丰</t>
  </si>
  <si>
    <t>邓荣生</t>
  </si>
  <si>
    <t xml:space="preserve">	350427********8032</t>
  </si>
  <si>
    <t>陈章灿</t>
  </si>
  <si>
    <t xml:space="preserve">	350427********8015</t>
  </si>
  <si>
    <t>王坚固</t>
  </si>
  <si>
    <t xml:space="preserve">	350427********8011</t>
  </si>
  <si>
    <t>王金水</t>
  </si>
  <si>
    <t xml:space="preserve">	350427********8016</t>
  </si>
  <si>
    <t>连李儿</t>
  </si>
  <si>
    <t xml:space="preserve">	350427********8017</t>
  </si>
  <si>
    <t>苏清春</t>
  </si>
  <si>
    <t xml:space="preserve">	350427********8018</t>
  </si>
  <si>
    <t>张木生</t>
  </si>
  <si>
    <t>陈发泉</t>
  </si>
  <si>
    <t>苏丽水</t>
  </si>
  <si>
    <t>苏忠严</t>
  </si>
  <si>
    <t>李国海</t>
  </si>
  <si>
    <t xml:space="preserve">	3504271********015</t>
  </si>
  <si>
    <t>曾华生</t>
  </si>
  <si>
    <t>张建辉</t>
  </si>
  <si>
    <t xml:space="preserve">	350427********8019</t>
  </si>
  <si>
    <t>苏忠欣</t>
  </si>
  <si>
    <t xml:space="preserve">	350427********8072</t>
  </si>
  <si>
    <t>吴国华</t>
  </si>
  <si>
    <t xml:space="preserve">	350427********8038</t>
  </si>
  <si>
    <t>陈其登</t>
  </si>
  <si>
    <t>李财森</t>
  </si>
  <si>
    <t xml:space="preserve">	350427********8039</t>
  </si>
  <si>
    <t>李国敏</t>
  </si>
  <si>
    <t xml:space="preserve">	3504271********012</t>
  </si>
  <si>
    <t xml:space="preserve">	350427********8013</t>
  </si>
  <si>
    <t>姜发银</t>
  </si>
  <si>
    <t>张初火</t>
  </si>
  <si>
    <t xml:space="preserve">	350427********801X</t>
  </si>
  <si>
    <t>刘金龙</t>
  </si>
  <si>
    <t>陈升加</t>
  </si>
  <si>
    <t>陈升有</t>
  </si>
  <si>
    <t xml:space="preserve">	3504271********019</t>
  </si>
  <si>
    <t>西口</t>
  </si>
  <si>
    <t>杨如元</t>
  </si>
  <si>
    <t xml:space="preserve">	350427********8012</t>
  </si>
  <si>
    <t>王根木</t>
  </si>
  <si>
    <t>黄有丁</t>
  </si>
  <si>
    <t>黄有沐</t>
  </si>
  <si>
    <t>侯现庭</t>
  </si>
  <si>
    <t xml:space="preserve">	3504271********014</t>
  </si>
  <si>
    <t>沈建华</t>
  </si>
  <si>
    <t>张财如</t>
  </si>
  <si>
    <t xml:space="preserve">	350427********8010</t>
  </si>
  <si>
    <t>谢秀贞</t>
  </si>
  <si>
    <t xml:space="preserve">	3504271********025</t>
  </si>
  <si>
    <t>张煜杰</t>
  </si>
  <si>
    <t xml:space="preserve">	3504272********038</t>
  </si>
  <si>
    <t>侯现文</t>
  </si>
  <si>
    <t>林子海</t>
  </si>
  <si>
    <t>张水生</t>
  </si>
  <si>
    <t xml:space="preserve">	3504271********010</t>
  </si>
  <si>
    <t>王添财</t>
  </si>
  <si>
    <t>陈国水</t>
  </si>
  <si>
    <t>黄松全</t>
  </si>
  <si>
    <t>黄源铭</t>
  </si>
  <si>
    <t>张金武</t>
  </si>
  <si>
    <t>黄源根</t>
  </si>
  <si>
    <t>黄明吉</t>
  </si>
  <si>
    <t xml:space="preserve">	350427********8037</t>
  </si>
  <si>
    <t>黄生发</t>
  </si>
  <si>
    <t>陈锦平</t>
  </si>
  <si>
    <t xml:space="preserve">	350427********8014</t>
  </si>
  <si>
    <t>林壁樟</t>
  </si>
  <si>
    <t>林壁丁</t>
  </si>
  <si>
    <t>黄贵重</t>
  </si>
  <si>
    <t>黄贵珍</t>
  </si>
  <si>
    <t>黄圣儒</t>
  </si>
  <si>
    <t>黄春海</t>
  </si>
  <si>
    <t>廖观华</t>
  </si>
  <si>
    <t>方珍洪</t>
  </si>
  <si>
    <t>蔡从槐</t>
  </si>
  <si>
    <t>张儒文</t>
  </si>
  <si>
    <t>张桂琳</t>
  </si>
  <si>
    <t>曾家发</t>
  </si>
  <si>
    <t>罗建辉</t>
  </si>
  <si>
    <t>陈元开</t>
  </si>
  <si>
    <t>陈顺荣</t>
  </si>
  <si>
    <t>黄发坤</t>
  </si>
  <si>
    <t>高廷炳</t>
  </si>
  <si>
    <t xml:space="preserve">	350403********2019</t>
  </si>
  <si>
    <t>陈基福</t>
  </si>
  <si>
    <t>陈基成</t>
  </si>
  <si>
    <t>陈升土</t>
  </si>
  <si>
    <t>曾金水</t>
  </si>
  <si>
    <t>曾金有</t>
  </si>
  <si>
    <t>陈英香</t>
  </si>
  <si>
    <t>李火妹</t>
  </si>
  <si>
    <t>李金妹</t>
  </si>
  <si>
    <t>叶湘儿</t>
  </si>
  <si>
    <t>陈树金</t>
  </si>
  <si>
    <t>叶德雨</t>
  </si>
  <si>
    <t>2021年三明市沙县区凤岗街道西霞村水稻种植保险投保人情况公示表</t>
  </si>
  <si>
    <t>西霞村</t>
  </si>
  <si>
    <t>黄荣财</t>
  </si>
  <si>
    <t>角坑</t>
  </si>
  <si>
    <t>姜承德</t>
  </si>
  <si>
    <t>李尾珠</t>
  </si>
  <si>
    <t>姜长桂</t>
  </si>
  <si>
    <t>姜进发</t>
  </si>
  <si>
    <t>郑国金</t>
  </si>
  <si>
    <t>苏观音</t>
  </si>
  <si>
    <t>邓显光</t>
  </si>
  <si>
    <t>胡伯良</t>
  </si>
  <si>
    <t>姜长灶</t>
  </si>
  <si>
    <t>胡芳荣</t>
  </si>
  <si>
    <t>黄木相</t>
  </si>
  <si>
    <t>吴发银</t>
  </si>
  <si>
    <t>黄春禄</t>
  </si>
  <si>
    <t>350427********5556</t>
  </si>
  <si>
    <t>姜长水</t>
  </si>
  <si>
    <t>郑华松</t>
  </si>
  <si>
    <t>郑华文</t>
  </si>
  <si>
    <t>彭列钦</t>
  </si>
  <si>
    <t>郑永樟</t>
  </si>
  <si>
    <t>姜长梓</t>
  </si>
  <si>
    <t>肖文珍</t>
  </si>
  <si>
    <t>钟文生</t>
  </si>
  <si>
    <t>胡显光</t>
  </si>
  <si>
    <t>姜进清</t>
  </si>
  <si>
    <t>廖正基</t>
  </si>
  <si>
    <t>黄荣儿</t>
  </si>
  <si>
    <t>胡晓安</t>
  </si>
  <si>
    <t>350427********5599</t>
  </si>
  <si>
    <t>胡存洪</t>
  </si>
  <si>
    <t>陈翠媚</t>
  </si>
  <si>
    <t>潘世清</t>
  </si>
  <si>
    <t>黄彩霞</t>
  </si>
  <si>
    <t>黄荣德</t>
  </si>
  <si>
    <t>徐丰儿</t>
  </si>
  <si>
    <t>林婉霞</t>
  </si>
  <si>
    <t>陈彩仙</t>
  </si>
  <si>
    <t>黄荣樟</t>
  </si>
  <si>
    <t>廖正木</t>
  </si>
  <si>
    <t>陈良河</t>
  </si>
  <si>
    <t>姜长煌</t>
  </si>
  <si>
    <t>潘世昌</t>
  </si>
  <si>
    <t>潘樟木</t>
  </si>
  <si>
    <t>梁彩霞</t>
  </si>
  <si>
    <t>林昌福</t>
  </si>
  <si>
    <t>游德发</t>
  </si>
  <si>
    <t>王发荣</t>
  </si>
  <si>
    <t>江发水</t>
  </si>
  <si>
    <t>黄春福</t>
  </si>
  <si>
    <t>陈良漂</t>
  </si>
  <si>
    <t>胡存良</t>
  </si>
  <si>
    <t>孟凤金</t>
  </si>
  <si>
    <t>林昌源</t>
  </si>
  <si>
    <t>潘淑梅</t>
  </si>
  <si>
    <t>钟发水</t>
  </si>
  <si>
    <t>潘世洲</t>
  </si>
  <si>
    <t>熊桂儿</t>
  </si>
  <si>
    <t>林运儿</t>
  </si>
  <si>
    <t>姜长尧</t>
  </si>
  <si>
    <t>350104********1517</t>
  </si>
  <si>
    <t>徐晓松</t>
  </si>
  <si>
    <t>廖军清</t>
  </si>
  <si>
    <t>陈全娣</t>
  </si>
  <si>
    <t>潘金娣</t>
  </si>
  <si>
    <t>姜长寿</t>
  </si>
  <si>
    <t>张海儿</t>
  </si>
  <si>
    <t>姜承福</t>
  </si>
  <si>
    <t>姜进培</t>
  </si>
  <si>
    <t>廖军辉</t>
  </si>
  <si>
    <t>姜承武</t>
  </si>
  <si>
    <t>胡世凯</t>
  </si>
  <si>
    <t>胡云明</t>
  </si>
  <si>
    <t>钟炳良</t>
  </si>
  <si>
    <t>林生姬</t>
  </si>
  <si>
    <t>350427********5526</t>
  </si>
  <si>
    <t>周占春</t>
  </si>
  <si>
    <t>周调平</t>
  </si>
  <si>
    <t>周调明</t>
  </si>
  <si>
    <t>张发兰</t>
  </si>
  <si>
    <t>周占良</t>
  </si>
  <si>
    <t>黄兴铿</t>
  </si>
  <si>
    <t>周占源</t>
  </si>
  <si>
    <t>周占君</t>
  </si>
  <si>
    <t>陈良铭</t>
  </si>
  <si>
    <t>王樟木</t>
  </si>
  <si>
    <t>周荣彬</t>
  </si>
  <si>
    <t>周阿基</t>
  </si>
  <si>
    <t>周全生</t>
  </si>
  <si>
    <t>林绍平</t>
  </si>
  <si>
    <t>林开明</t>
  </si>
  <si>
    <t>黄世华</t>
  </si>
  <si>
    <t>黄清云</t>
  </si>
  <si>
    <t>黄荣铨</t>
  </si>
  <si>
    <t>陈友泉</t>
  </si>
  <si>
    <t>周朝发</t>
  </si>
  <si>
    <t>陈荣铨</t>
  </si>
  <si>
    <t>张灶生</t>
  </si>
  <si>
    <t>黄木樟</t>
  </si>
  <si>
    <t>王叶风</t>
  </si>
  <si>
    <t>王作灶</t>
  </si>
  <si>
    <t>梁文宇</t>
  </si>
  <si>
    <t>黄世汉</t>
  </si>
  <si>
    <t>胡燕华</t>
  </si>
  <si>
    <t>肖永积</t>
  </si>
  <si>
    <t>肖健华</t>
  </si>
  <si>
    <t>曹海飞</t>
  </si>
  <si>
    <t>胡伯钦</t>
  </si>
  <si>
    <t>邹义银</t>
  </si>
  <si>
    <t>胡芳硕</t>
  </si>
  <si>
    <t>林绍枝</t>
  </si>
  <si>
    <t>胡存水</t>
  </si>
  <si>
    <t>黄兴正</t>
  </si>
  <si>
    <t>张学粮</t>
  </si>
  <si>
    <t>黄忠荣</t>
  </si>
  <si>
    <t>黄忠华</t>
  </si>
  <si>
    <t>郑声梁</t>
  </si>
  <si>
    <t>胡伯仟</t>
  </si>
  <si>
    <t>梅廖坑</t>
  </si>
  <si>
    <t>王木樟</t>
  </si>
  <si>
    <t>周占前</t>
  </si>
  <si>
    <t>周占秋</t>
  </si>
  <si>
    <t>周占杰</t>
  </si>
  <si>
    <t>黄世煌</t>
  </si>
  <si>
    <t>林开锋</t>
  </si>
  <si>
    <t>王作潜</t>
  </si>
  <si>
    <t>黄世彬</t>
  </si>
  <si>
    <t>曾阿生</t>
  </si>
  <si>
    <t>曹秀金</t>
  </si>
  <si>
    <t>徐振国</t>
  </si>
  <si>
    <t>邹阿荣</t>
  </si>
  <si>
    <t>郑生妹</t>
  </si>
  <si>
    <t>邱发来</t>
  </si>
  <si>
    <t>邱显荣</t>
  </si>
  <si>
    <t>郑祖开</t>
  </si>
  <si>
    <t>郑家福</t>
  </si>
  <si>
    <t>郑家全</t>
  </si>
  <si>
    <t>张旺锦</t>
  </si>
  <si>
    <t>张土金</t>
  </si>
  <si>
    <t>薛土旺</t>
  </si>
  <si>
    <t>郑昌仁</t>
  </si>
  <si>
    <t>郑火旺</t>
  </si>
  <si>
    <t>姜丽华</t>
  </si>
  <si>
    <t>游年春</t>
  </si>
  <si>
    <t>林志清</t>
  </si>
  <si>
    <t>330329********2832</t>
  </si>
  <si>
    <t>邱阿鸿</t>
  </si>
  <si>
    <t>曾张华</t>
  </si>
  <si>
    <t>张旺铨</t>
  </si>
  <si>
    <t>曹家鸿</t>
  </si>
  <si>
    <t>吴振良</t>
  </si>
  <si>
    <t>薛水招</t>
  </si>
  <si>
    <t>李壁木</t>
  </si>
  <si>
    <t>张传来</t>
  </si>
  <si>
    <t>潘泽源</t>
  </si>
  <si>
    <t>陈司美</t>
  </si>
  <si>
    <t>姜传赋</t>
  </si>
  <si>
    <t>邱汉荣</t>
  </si>
  <si>
    <t>曹家铭</t>
  </si>
  <si>
    <t>李文忠</t>
  </si>
  <si>
    <t>钟宇红</t>
  </si>
  <si>
    <t>钟宇芳</t>
  </si>
  <si>
    <t>王家强</t>
  </si>
  <si>
    <t>黄建生</t>
  </si>
  <si>
    <t>洪清镇</t>
  </si>
  <si>
    <t>黄天送</t>
  </si>
  <si>
    <t>黄定河</t>
  </si>
  <si>
    <t>黄定清</t>
  </si>
  <si>
    <t>黄连金</t>
  </si>
  <si>
    <t>王声疆</t>
  </si>
  <si>
    <t>王庆福</t>
  </si>
  <si>
    <t>王家海</t>
  </si>
  <si>
    <t>吴春国</t>
  </si>
  <si>
    <t>吴春发</t>
  </si>
  <si>
    <t>吴春成</t>
  </si>
  <si>
    <t>杨国华</t>
  </si>
  <si>
    <t>杨新来</t>
  </si>
  <si>
    <t>王政杰</t>
  </si>
  <si>
    <t>黄锦荣</t>
  </si>
  <si>
    <t>黄金狮</t>
  </si>
  <si>
    <t>陈秋良</t>
  </si>
  <si>
    <t>林国太</t>
  </si>
  <si>
    <t>黄启春</t>
  </si>
  <si>
    <t>黄振国</t>
  </si>
  <si>
    <t>黄世界</t>
  </si>
  <si>
    <t>陈恭程</t>
  </si>
  <si>
    <t>黄炳枝</t>
  </si>
  <si>
    <t>黄准备</t>
  </si>
  <si>
    <t>田海森</t>
  </si>
  <si>
    <t>田海味</t>
  </si>
  <si>
    <t>吴安全</t>
  </si>
  <si>
    <t>吴跃新</t>
  </si>
  <si>
    <t>吴钟南</t>
  </si>
  <si>
    <t>王则钦</t>
  </si>
  <si>
    <t>王天来</t>
  </si>
  <si>
    <t>黄润泽</t>
  </si>
  <si>
    <t>陈再生</t>
  </si>
  <si>
    <t>陈建团</t>
  </si>
  <si>
    <t>黄炳龙</t>
  </si>
  <si>
    <t>黄谨快</t>
  </si>
  <si>
    <t>黄炳凤</t>
  </si>
  <si>
    <t>黄炳南</t>
  </si>
  <si>
    <t>梁金钟</t>
  </si>
  <si>
    <t>王素娥</t>
  </si>
  <si>
    <t>王子月</t>
  </si>
  <si>
    <t>王子平</t>
  </si>
  <si>
    <t>王子钦</t>
  </si>
  <si>
    <t>王子福</t>
  </si>
  <si>
    <t>王子龙</t>
  </si>
  <si>
    <t>王子辉</t>
  </si>
  <si>
    <t>田建平</t>
  </si>
  <si>
    <t>王子木</t>
  </si>
  <si>
    <t>梁须荣</t>
  </si>
  <si>
    <t>周正旗</t>
  </si>
  <si>
    <t>周正华</t>
  </si>
  <si>
    <t>周正荣</t>
  </si>
  <si>
    <t>周正生</t>
  </si>
  <si>
    <t>周正明</t>
  </si>
  <si>
    <t>蒋宗森</t>
  </si>
  <si>
    <t>蒋宗财</t>
  </si>
  <si>
    <t>周荣森</t>
  </si>
  <si>
    <t>350427********5572</t>
  </si>
  <si>
    <t>黄阿良</t>
  </si>
  <si>
    <t>张小清</t>
  </si>
  <si>
    <t>350427********3041</t>
  </si>
  <si>
    <t>黄景青</t>
  </si>
  <si>
    <t>陆全生</t>
  </si>
  <si>
    <t>周樟儿</t>
  </si>
  <si>
    <t>邓兰生</t>
  </si>
  <si>
    <t>陈富儿</t>
  </si>
  <si>
    <t>陈松木</t>
  </si>
  <si>
    <t>朱海金</t>
  </si>
  <si>
    <t>朱圣彬</t>
  </si>
  <si>
    <t>朱水樟</t>
  </si>
  <si>
    <t>詹金财</t>
  </si>
  <si>
    <t>叶显钦</t>
  </si>
  <si>
    <t>黄发盛</t>
  </si>
  <si>
    <t>蒋勇发</t>
  </si>
  <si>
    <t>蒋荣生</t>
  </si>
  <si>
    <t>蒋留胜</t>
  </si>
  <si>
    <t>詹桃姬</t>
  </si>
  <si>
    <t>周文状</t>
  </si>
  <si>
    <t>陈圣荣</t>
  </si>
  <si>
    <t>苏盛坡</t>
  </si>
  <si>
    <t>叶观春</t>
  </si>
  <si>
    <t>池盛旺</t>
  </si>
  <si>
    <t>苏观金</t>
  </si>
  <si>
    <t>陈灶生</t>
  </si>
  <si>
    <t>黄文彬</t>
  </si>
  <si>
    <t>黄文河</t>
  </si>
  <si>
    <t>黄水旺</t>
  </si>
  <si>
    <t>陈水金</t>
  </si>
  <si>
    <t>陈锦铨</t>
  </si>
  <si>
    <t>陆阿明</t>
  </si>
  <si>
    <t>林薛金</t>
  </si>
  <si>
    <t>林水妹</t>
  </si>
  <si>
    <t>蒋宗福</t>
  </si>
  <si>
    <t>陈金土</t>
  </si>
  <si>
    <t>林樟桂</t>
  </si>
  <si>
    <t>周水妹</t>
  </si>
  <si>
    <t>陆吴盛</t>
  </si>
  <si>
    <t>池招生</t>
  </si>
  <si>
    <t>黄樟松</t>
  </si>
  <si>
    <t>周书财</t>
  </si>
  <si>
    <t>周书梁</t>
  </si>
  <si>
    <t>蒋周松</t>
  </si>
  <si>
    <t>蒋和平</t>
  </si>
  <si>
    <t>陆春华</t>
  </si>
  <si>
    <t>张秀金</t>
  </si>
  <si>
    <t>黄海洋</t>
  </si>
  <si>
    <t>黄青云</t>
  </si>
  <si>
    <t>周端华</t>
  </si>
  <si>
    <t>黄发妹</t>
  </si>
  <si>
    <t>黄根妹</t>
  </si>
  <si>
    <t>黄金火</t>
  </si>
  <si>
    <t>李碧生</t>
  </si>
  <si>
    <t>邓木娣</t>
  </si>
  <si>
    <t>黄长海</t>
  </si>
  <si>
    <t>黄长水</t>
  </si>
  <si>
    <t>黄长富</t>
  </si>
  <si>
    <t>黄长火</t>
  </si>
  <si>
    <t>黄盛炎</t>
  </si>
  <si>
    <t>黄樟清</t>
  </si>
  <si>
    <t>吴宗仁</t>
  </si>
  <si>
    <t>黄樟木</t>
  </si>
  <si>
    <t>黄盛龙</t>
  </si>
  <si>
    <t>黄泉生</t>
  </si>
  <si>
    <t>林世文</t>
  </si>
  <si>
    <t>李碧樟</t>
  </si>
  <si>
    <t>黄财妹</t>
  </si>
  <si>
    <t>黄有生</t>
  </si>
  <si>
    <t>黄茂东</t>
  </si>
  <si>
    <t>黄茂春</t>
  </si>
  <si>
    <t>吴宗义</t>
  </si>
  <si>
    <t>黄樟儿</t>
  </si>
  <si>
    <t>黄夏生</t>
  </si>
  <si>
    <t>李碧荣</t>
  </si>
  <si>
    <t>黄长旺</t>
  </si>
  <si>
    <t>黄樟生</t>
  </si>
  <si>
    <t>徐章椿</t>
  </si>
  <si>
    <t>徐章松</t>
  </si>
  <si>
    <t>黄茂秋</t>
  </si>
  <si>
    <t>黄林茂</t>
  </si>
  <si>
    <t>黄信河</t>
  </si>
  <si>
    <t>吴文斌</t>
  </si>
  <si>
    <t>李碧锦</t>
  </si>
  <si>
    <t>黄盛金</t>
  </si>
  <si>
    <t>黄长金</t>
  </si>
  <si>
    <t>黄长松</t>
  </si>
  <si>
    <t>吴永华</t>
  </si>
  <si>
    <t>黄长江</t>
  </si>
  <si>
    <t>罗礼增</t>
  </si>
  <si>
    <t>温大钦</t>
  </si>
  <si>
    <t>温大健</t>
  </si>
  <si>
    <t>温大增</t>
  </si>
  <si>
    <t>胡泉水</t>
  </si>
  <si>
    <t>罗寿炎</t>
  </si>
  <si>
    <t>罗寿均</t>
  </si>
  <si>
    <t>罗礼铭</t>
  </si>
  <si>
    <t>胡芳贤</t>
  </si>
  <si>
    <t>胡存镇</t>
  </si>
  <si>
    <t>张锦发</t>
  </si>
  <si>
    <t>罗寿水</t>
  </si>
  <si>
    <t>张荣生</t>
  </si>
  <si>
    <t>乐彩仙</t>
  </si>
  <si>
    <t>罗礼春</t>
  </si>
  <si>
    <t>罗礼财</t>
  </si>
  <si>
    <t>罗礼泽</t>
  </si>
  <si>
    <t>张爱金</t>
  </si>
  <si>
    <t>张明生</t>
  </si>
  <si>
    <t>罗寿竹</t>
  </si>
  <si>
    <t>罗寿椿</t>
  </si>
  <si>
    <t>罗陆付</t>
  </si>
  <si>
    <t>李水珠</t>
  </si>
  <si>
    <t>罗寿杰</t>
  </si>
  <si>
    <t>罗寿灶</t>
  </si>
  <si>
    <t>曹克钟</t>
  </si>
  <si>
    <t>曹克培</t>
  </si>
  <si>
    <t>温广生</t>
  </si>
  <si>
    <t>罗火妹</t>
  </si>
  <si>
    <t>罗坤生</t>
  </si>
  <si>
    <t>罗礼盛</t>
  </si>
  <si>
    <t>罗荣妹</t>
  </si>
  <si>
    <t>罗礼基</t>
  </si>
  <si>
    <t>王永华</t>
  </si>
  <si>
    <t>罗礼金</t>
  </si>
  <si>
    <t>罗礼锋</t>
  </si>
  <si>
    <t>曹军云</t>
  </si>
  <si>
    <t>罗长翌</t>
  </si>
  <si>
    <t>洪长金</t>
  </si>
  <si>
    <t>洪基发</t>
  </si>
  <si>
    <t>洪贵生</t>
  </si>
  <si>
    <t>陈宜贵</t>
  </si>
  <si>
    <t>陈元火</t>
  </si>
  <si>
    <t>陈元金</t>
  </si>
  <si>
    <t>黄长发</t>
  </si>
  <si>
    <t>黄长满</t>
  </si>
  <si>
    <t>黄长灿</t>
  </si>
  <si>
    <t>余长火</t>
  </si>
  <si>
    <t>黄长财</t>
  </si>
  <si>
    <t>黄建儿</t>
  </si>
  <si>
    <t>张祖华</t>
  </si>
  <si>
    <t>黄长木</t>
  </si>
  <si>
    <t>黄煜生</t>
  </si>
  <si>
    <t>罗水泉</t>
  </si>
  <si>
    <t>罗荣儿</t>
  </si>
  <si>
    <t>冯长生</t>
  </si>
  <si>
    <t>张德海</t>
  </si>
  <si>
    <t>张德金</t>
  </si>
  <si>
    <t>蒋阿发</t>
  </si>
  <si>
    <t>黄金泉</t>
  </si>
  <si>
    <t>陈木盛</t>
  </si>
  <si>
    <t>李木发</t>
  </si>
  <si>
    <t>李发金</t>
  </si>
  <si>
    <t>林木儿</t>
  </si>
  <si>
    <t>张德荣</t>
  </si>
  <si>
    <t>李壁满</t>
  </si>
  <si>
    <t>李詹金</t>
  </si>
  <si>
    <t>李必财</t>
  </si>
  <si>
    <t>李灿荣</t>
  </si>
  <si>
    <t>罗寿火</t>
  </si>
  <si>
    <t>黄盛红</t>
  </si>
  <si>
    <t>李必基</t>
  </si>
  <si>
    <t>游发水</t>
  </si>
  <si>
    <t>杨传贵</t>
  </si>
  <si>
    <t>陈司礼</t>
  </si>
  <si>
    <t>陈司东</t>
  </si>
  <si>
    <t>郑家钦</t>
  </si>
  <si>
    <t>俞显海</t>
  </si>
  <si>
    <t>李世凉</t>
  </si>
  <si>
    <t>张道盛</t>
  </si>
  <si>
    <t>陆名辉</t>
  </si>
  <si>
    <t>郑传文</t>
  </si>
  <si>
    <t>潘显锦</t>
  </si>
  <si>
    <t>黄显淾</t>
  </si>
  <si>
    <t>游永红</t>
  </si>
  <si>
    <t>游永辉</t>
  </si>
  <si>
    <t>邱裕明</t>
  </si>
  <si>
    <t>邱阿樟</t>
  </si>
  <si>
    <t>徐贵儿</t>
  </si>
  <si>
    <t>杜圆妹</t>
  </si>
  <si>
    <t>王金旺</t>
  </si>
  <si>
    <t>黄祖盛</t>
  </si>
  <si>
    <t>潘生儿</t>
  </si>
  <si>
    <t>黄发铨</t>
  </si>
  <si>
    <t>黄显木</t>
  </si>
  <si>
    <t>郑梁斌</t>
  </si>
  <si>
    <t>钟新兴</t>
  </si>
  <si>
    <t>王水华</t>
  </si>
  <si>
    <t>张旺基</t>
  </si>
  <si>
    <t>350427********5559</t>
  </si>
  <si>
    <t>陈先盛</t>
  </si>
  <si>
    <t>潘黄木</t>
  </si>
  <si>
    <t>陆细老</t>
  </si>
  <si>
    <t>吴发姬</t>
  </si>
  <si>
    <t>350427********302X</t>
  </si>
  <si>
    <t>池守东</t>
  </si>
  <si>
    <t>池守枝</t>
  </si>
  <si>
    <t>张文忠</t>
  </si>
  <si>
    <t>谭生其</t>
  </si>
  <si>
    <t>512221********5110</t>
  </si>
  <si>
    <t>罗华</t>
  </si>
  <si>
    <t>512221********5113</t>
  </si>
  <si>
    <t>谭宜树</t>
  </si>
  <si>
    <t>512221********5119</t>
  </si>
  <si>
    <t>谭其健</t>
  </si>
  <si>
    <t>512221********5133</t>
  </si>
  <si>
    <t>向建林</t>
  </si>
  <si>
    <t>511202********5174</t>
  </si>
  <si>
    <t>谭其洪</t>
  </si>
  <si>
    <t>512221********5115</t>
  </si>
  <si>
    <t>向德全</t>
  </si>
  <si>
    <t>2022年三明市沙县区凤岗街道张坑湾水稻种植保险投保人情况公示表</t>
  </si>
  <si>
    <t>张坑湾</t>
  </si>
  <si>
    <t>张伍木</t>
  </si>
  <si>
    <t>小水溪</t>
  </si>
  <si>
    <t>张清江</t>
  </si>
  <si>
    <t>邱元键</t>
  </si>
  <si>
    <t>黄圣梨</t>
  </si>
  <si>
    <t>陈兴水</t>
  </si>
  <si>
    <t>陈水木</t>
  </si>
  <si>
    <t>黄国玉</t>
  </si>
  <si>
    <t>邱士清</t>
  </si>
  <si>
    <t>张华英</t>
  </si>
  <si>
    <t>叶显木</t>
  </si>
  <si>
    <t>叶显土</t>
  </si>
  <si>
    <t>吴明生</t>
  </si>
  <si>
    <t>许传妹</t>
  </si>
  <si>
    <t>林长富</t>
  </si>
  <si>
    <t>林长盛</t>
  </si>
  <si>
    <t>林长华</t>
  </si>
  <si>
    <t>坑口</t>
  </si>
  <si>
    <t>池金平</t>
  </si>
  <si>
    <t>许家辉</t>
  </si>
  <si>
    <t>黄国有</t>
  </si>
  <si>
    <t>黄国发</t>
  </si>
  <si>
    <t>邓东桂</t>
  </si>
  <si>
    <t>吴健生</t>
  </si>
  <si>
    <t>吴水金</t>
  </si>
  <si>
    <t>吴樟宝</t>
  </si>
  <si>
    <t>叶金福</t>
  </si>
  <si>
    <t>叶木妹</t>
  </si>
  <si>
    <t>叶锦华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</si>
</sst>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);[Red]\(0\)"/>
  </numFmts>
  <fonts count="39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4"/>
      <name val="方正小标宋简体"/>
      <charset val="134"/>
    </font>
    <font>
      <b/>
      <sz val="10"/>
      <name val="仿宋_GB2312"/>
      <charset val="134"/>
    </font>
    <font>
      <sz val="10"/>
      <color indexed="8"/>
      <name val="宋体"/>
      <charset val="134"/>
    </font>
    <font>
      <sz val="10"/>
      <name val="仿宋_GB2312"/>
      <charset val="134"/>
    </font>
    <font>
      <sz val="10"/>
      <color theme="1"/>
      <name val="宋体"/>
      <charset val="134"/>
      <scheme val="minor"/>
    </font>
    <font>
      <sz val="10"/>
      <name val="Arial"/>
      <charset val="0"/>
    </font>
    <font>
      <sz val="10"/>
      <color rgb="FF000000"/>
      <name val="Arial"/>
      <charset val="0"/>
    </font>
    <font>
      <sz val="10"/>
      <color indexed="63"/>
      <name val="宋体"/>
      <charset val="134"/>
    </font>
    <font>
      <b/>
      <sz val="11"/>
      <color rgb="FF000000"/>
      <name val="宋体"/>
      <charset val="134"/>
    </font>
    <font>
      <b/>
      <sz val="10"/>
      <name val="方正小标宋简体"/>
      <charset val="134"/>
    </font>
    <font>
      <sz val="9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  <font>
      <sz val="10"/>
      <color rgb="FF000000"/>
      <name val="宋体"/>
      <charset val="0"/>
    </font>
    <font>
      <sz val="10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4" fillId="0" borderId="0">
      <alignment vertical="center"/>
    </xf>
    <xf numFmtId="0" fontId="18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/>
    <xf numFmtId="0" fontId="10" fillId="0" borderId="0"/>
    <xf numFmtId="0" fontId="10" fillId="0" borderId="0"/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4" fillId="0" borderId="0">
      <alignment vertical="center"/>
    </xf>
    <xf numFmtId="0" fontId="26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0" fillId="0" borderId="0"/>
    <xf numFmtId="0" fontId="32" fillId="30" borderId="15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10" fillId="0" borderId="0"/>
    <xf numFmtId="0" fontId="10" fillId="0" borderId="0"/>
    <xf numFmtId="0" fontId="31" fillId="29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3" fillId="0" borderId="0"/>
    <xf numFmtId="0" fontId="18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7" fillId="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0" fillId="0" borderId="0"/>
    <xf numFmtId="0" fontId="4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6" fillId="0" borderId="0">
      <alignment vertical="center"/>
    </xf>
    <xf numFmtId="0" fontId="23" fillId="0" borderId="0"/>
    <xf numFmtId="0" fontId="4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90" applyFont="1" applyFill="1" applyBorder="1" applyAlignment="1">
      <alignment horizontal="center" vertical="center"/>
    </xf>
    <xf numFmtId="0" fontId="3" fillId="0" borderId="1" xfId="64" applyFont="1" applyFill="1" applyBorder="1" applyAlignment="1">
      <alignment horizontal="center" vertical="center"/>
    </xf>
    <xf numFmtId="176" fontId="7" fillId="0" borderId="1" xfId="58" applyNumberFormat="1" applyFont="1" applyFill="1" applyBorder="1" applyAlignment="1">
      <alignment horizontal="center" vertical="center"/>
    </xf>
    <xf numFmtId="0" fontId="7" fillId="0" borderId="1" xfId="58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0" borderId="1" xfId="23" applyFont="1" applyFill="1" applyBorder="1" applyAlignment="1">
      <alignment horizontal="center" vertical="center"/>
    </xf>
    <xf numFmtId="49" fontId="3" fillId="0" borderId="1" xfId="23" applyNumberFormat="1" applyFont="1" applyFill="1" applyBorder="1" applyAlignment="1">
      <alignment horizontal="center" vertical="center"/>
    </xf>
    <xf numFmtId="176" fontId="3" fillId="0" borderId="1" xfId="2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23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7" fillId="0" borderId="1" xfId="23" applyFont="1" applyFill="1" applyBorder="1" applyAlignment="1">
      <alignment horizontal="center" vertical="center"/>
    </xf>
    <xf numFmtId="176" fontId="7" fillId="0" borderId="1" xfId="23" applyNumberFormat="1" applyFont="1" applyFill="1" applyBorder="1" applyAlignment="1">
      <alignment horizontal="center" vertical="center" wrapText="1"/>
    </xf>
    <xf numFmtId="0" fontId="7" fillId="0" borderId="1" xfId="88" applyFont="1" applyFill="1" applyBorder="1" applyAlignment="1">
      <alignment horizontal="center" vertical="center"/>
    </xf>
    <xf numFmtId="0" fontId="3" fillId="0" borderId="1" xfId="61" applyFont="1" applyFill="1" applyBorder="1" applyAlignment="1">
      <alignment horizontal="center" vertical="center"/>
    </xf>
    <xf numFmtId="0" fontId="9" fillId="0" borderId="1" xfId="23" applyFont="1" applyBorder="1" applyAlignment="1">
      <alignment horizontal="center" vertical="center"/>
    </xf>
    <xf numFmtId="49" fontId="7" fillId="0" borderId="1" xfId="87" applyNumberFormat="1" applyFont="1" applyBorder="1" applyAlignment="1">
      <alignment horizontal="center" vertical="center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0" fillId="0" borderId="1" xfId="12" applyFont="1" applyBorder="1" applyAlignment="1">
      <alignment horizontal="center" vertical="center"/>
    </xf>
    <xf numFmtId="0" fontId="11" fillId="0" borderId="1" xfId="82" applyFont="1" applyBorder="1" applyAlignment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12" applyFont="1" applyBorder="1" applyAlignment="1">
      <alignment horizontal="center" vertical="center"/>
    </xf>
    <xf numFmtId="176" fontId="7" fillId="0" borderId="1" xfId="81" applyNumberFormat="1" applyFont="1" applyBorder="1" applyAlignment="1">
      <alignment horizontal="center" vertical="center"/>
    </xf>
    <xf numFmtId="0" fontId="7" fillId="0" borderId="1" xfId="81" applyFont="1" applyBorder="1" applyAlignment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176" fontId="3" fillId="0" borderId="1" xfId="82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49" fontId="12" fillId="0" borderId="8" xfId="0" applyNumberFormat="1" applyFont="1" applyFill="1" applyBorder="1" applyAlignment="1" applyProtection="1">
      <alignment horizontal="center" vertical="center" shrinkToFit="1"/>
    </xf>
    <xf numFmtId="176" fontId="7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176" fontId="4" fillId="0" borderId="1" xfId="0" applyNumberFormat="1" applyFont="1" applyFill="1" applyBorder="1" applyAlignment="1" applyProtection="1">
      <alignment vertical="center"/>
    </xf>
    <xf numFmtId="0" fontId="3" fillId="0" borderId="1" xfId="82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3" xfId="15" applyFont="1" applyFill="1" applyBorder="1" applyAlignment="1">
      <alignment horizontal="center" vertical="center" wrapText="1"/>
    </xf>
    <xf numFmtId="49" fontId="3" fillId="0" borderId="1" xfId="15" applyNumberFormat="1" applyFont="1" applyFill="1" applyBorder="1" applyAlignment="1">
      <alignment horizontal="center" vertical="center" wrapText="1"/>
    </xf>
    <xf numFmtId="0" fontId="3" fillId="0" borderId="1" xfId="79" applyFont="1" applyFill="1" applyBorder="1" applyAlignment="1">
      <alignment horizontal="center" vertical="center"/>
    </xf>
    <xf numFmtId="0" fontId="3" fillId="0" borderId="1" xfId="15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/>
    </xf>
    <xf numFmtId="0" fontId="3" fillId="0" borderId="1" xfId="79" applyFont="1" applyBorder="1" applyAlignment="1">
      <alignment horizontal="center" vertical="center"/>
    </xf>
    <xf numFmtId="0" fontId="3" fillId="0" borderId="3" xfId="79" applyFont="1" applyFill="1" applyBorder="1" applyAlignment="1">
      <alignment horizontal="center" vertical="center"/>
    </xf>
    <xf numFmtId="0" fontId="3" fillId="0" borderId="1" xfId="64" applyFont="1" applyFill="1" applyBorder="1" applyAlignment="1">
      <alignment horizontal="center" vertical="center" wrapText="1"/>
    </xf>
    <xf numFmtId="0" fontId="3" fillId="0" borderId="1" xfId="73" applyFont="1" applyFill="1" applyBorder="1" applyAlignment="1">
      <alignment horizontal="center" vertical="center"/>
    </xf>
    <xf numFmtId="0" fontId="3" fillId="0" borderId="1" xfId="67" applyFont="1" applyFill="1" applyBorder="1" applyAlignment="1">
      <alignment horizontal="center" vertical="center" wrapText="1"/>
    </xf>
    <xf numFmtId="0" fontId="3" fillId="0" borderId="1" xfId="77" applyFont="1" applyFill="1" applyBorder="1" applyAlignment="1">
      <alignment horizontal="center" vertical="center"/>
    </xf>
    <xf numFmtId="0" fontId="3" fillId="0" borderId="1" xfId="67" applyFont="1" applyFill="1" applyBorder="1" applyAlignment="1">
      <alignment horizontal="center" vertical="center"/>
    </xf>
    <xf numFmtId="0" fontId="3" fillId="0" borderId="1" xfId="77" applyFont="1" applyBorder="1" applyAlignment="1">
      <alignment horizontal="center" vertical="center"/>
    </xf>
    <xf numFmtId="0" fontId="3" fillId="0" borderId="1" xfId="68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vertical="center"/>
    </xf>
    <xf numFmtId="0" fontId="3" fillId="0" borderId="1" xfId="80" applyFont="1" applyFill="1" applyBorder="1" applyAlignment="1">
      <alignment horizontal="center" vertical="center"/>
    </xf>
    <xf numFmtId="0" fontId="3" fillId="0" borderId="1" xfId="66" applyFont="1" applyFill="1" applyBorder="1" applyAlignment="1">
      <alignment horizontal="center" vertical="center" wrapText="1"/>
    </xf>
    <xf numFmtId="0" fontId="3" fillId="0" borderId="1" xfId="21" applyFont="1" applyFill="1" applyBorder="1" applyAlignment="1">
      <alignment horizontal="center" vertical="center" wrapText="1"/>
    </xf>
    <xf numFmtId="0" fontId="3" fillId="0" borderId="1" xfId="65" applyFont="1" applyFill="1" applyBorder="1" applyAlignment="1">
      <alignment horizontal="center" vertical="center" wrapText="1"/>
    </xf>
    <xf numFmtId="0" fontId="3" fillId="0" borderId="1" xfId="65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right" vertical="center" wrapText="1"/>
    </xf>
    <xf numFmtId="176" fontId="4" fillId="0" borderId="0" xfId="0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 quotePrefix="1">
      <alignment horizontal="center" vertical="center"/>
    </xf>
    <xf numFmtId="0" fontId="3" fillId="0" borderId="1" xfId="0" applyNumberFormat="1" applyFont="1" applyFill="1" applyBorder="1" applyAlignment="1" applyProtection="1" quotePrefix="1">
      <alignment vertical="center"/>
    </xf>
    <xf numFmtId="49" fontId="3" fillId="0" borderId="1" xfId="0" applyNumberFormat="1" applyFont="1" applyFill="1" applyBorder="1" applyAlignment="1" applyProtection="1" quotePrefix="1">
      <alignment horizontal="center" vertical="center" wrapText="1"/>
    </xf>
    <xf numFmtId="49" fontId="3" fillId="0" borderId="1" xfId="0" applyNumberFormat="1" applyFont="1" applyFill="1" applyBorder="1" applyAlignment="1" applyProtection="1" quotePrefix="1">
      <alignment horizontal="center" vertical="center"/>
    </xf>
    <xf numFmtId="0" fontId="3" fillId="0" borderId="1" xfId="0" applyFont="1" applyFill="1" applyBorder="1" applyAlignment="1" applyProtection="1" quotePrefix="1">
      <alignment horizontal="center" vertical="center" wrapText="1"/>
    </xf>
    <xf numFmtId="0" fontId="3" fillId="0" borderId="1" xfId="0" applyNumberFormat="1" applyFont="1" applyFill="1" applyBorder="1" applyAlignment="1" applyProtection="1" quotePrefix="1">
      <alignment horizontal="center" vertical="center"/>
    </xf>
  </cellXfs>
  <cellStyles count="9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 3_沙县2016年粮食种植与耕地情况一览表  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常规 30" xfId="21"/>
    <cellStyle name="常规 25" xfId="22"/>
    <cellStyle name="常规 12" xfId="23"/>
    <cellStyle name="解释性文本" xfId="24" builtinId="53"/>
    <cellStyle name="标题 1" xfId="25" builtinId="16"/>
    <cellStyle name="常规 9" xfId="2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26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常规 32" xfId="39"/>
    <cellStyle name="常规 27" xfId="40"/>
    <cellStyle name="好" xfId="41" builtinId="26"/>
    <cellStyle name="适中" xfId="42" builtinId="28"/>
    <cellStyle name="20% - 强调文字颜色 5" xfId="43" builtinId="46"/>
    <cellStyle name="常规 8 2" xfId="44"/>
    <cellStyle name="强调文字颜色 1" xfId="45" builtinId="29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60% - 强调文字颜色 6" xfId="60" builtinId="52"/>
    <cellStyle name="常规 2" xfId="61"/>
    <cellStyle name="常规 4" xfId="62"/>
    <cellStyle name="常规 11" xfId="63"/>
    <cellStyle name="常规 7" xfId="64"/>
    <cellStyle name="常规 34" xfId="65"/>
    <cellStyle name="常规 29" xfId="66"/>
    <cellStyle name="常规 13" xfId="67"/>
    <cellStyle name="常规 24" xfId="68"/>
    <cellStyle name="常规 19" xfId="69"/>
    <cellStyle name="常规 14" xfId="70"/>
    <cellStyle name="常规 28" xfId="71"/>
    <cellStyle name="常规 33" xfId="72"/>
    <cellStyle name="常规 16" xfId="73"/>
    <cellStyle name="常规 18" xfId="74"/>
    <cellStyle name="常规 23" xfId="75"/>
    <cellStyle name="常规 35" xfId="76"/>
    <cellStyle name="常规 17" xfId="77"/>
    <cellStyle name="常规 22" xfId="78"/>
    <cellStyle name="常规 15" xfId="79"/>
    <cellStyle name="常规 36" xfId="80"/>
    <cellStyle name="常规 4_沙县2016年粮食种植与耕地情况一览表  " xfId="81"/>
    <cellStyle name="常规_Sheet1" xfId="82"/>
    <cellStyle name="常规 3 3" xfId="83"/>
    <cellStyle name="常规 4 3" xfId="84"/>
    <cellStyle name="常规 6 2" xfId="85"/>
    <cellStyle name="常规 10 2" xfId="86"/>
    <cellStyle name="常规 9 2" xfId="87"/>
    <cellStyle name="常规 11 2" xfId="88"/>
    <cellStyle name="常规 7 2" xfId="89"/>
    <cellStyle name="常规 5" xfId="9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51"/>
  <sheetViews>
    <sheetView workbookViewId="0">
      <selection activeCell="N12" sqref="N12"/>
    </sheetView>
  </sheetViews>
  <sheetFormatPr defaultColWidth="9" defaultRowHeight="14.25"/>
  <cols>
    <col min="1" max="1" width="4.125" style="4" customWidth="1"/>
    <col min="2" max="2" width="7.25" style="79" customWidth="1"/>
    <col min="3" max="3" width="8.5" style="79" customWidth="1"/>
    <col min="4" max="4" width="17.625" style="3" customWidth="1"/>
    <col min="5" max="6" width="4.5" style="4" customWidth="1"/>
    <col min="7" max="7" width="6.625" style="106" customWidth="1"/>
    <col min="8" max="8" width="7" style="106" customWidth="1"/>
    <col min="9" max="9" width="7.25" style="4" customWidth="1"/>
    <col min="10" max="10" width="7.04166666666667" style="4" customWidth="1"/>
    <col min="11" max="11" width="6.25" style="4" customWidth="1"/>
    <col min="12" max="252" width="9.375" style="4"/>
    <col min="253" max="16384" width="9" style="4"/>
  </cols>
  <sheetData>
    <row r="1" s="4" customFormat="1" ht="30" customHeight="1" spans="1:11">
      <c r="A1" s="5" t="s">
        <v>0</v>
      </c>
      <c r="B1" s="5"/>
      <c r="C1" s="5"/>
      <c r="D1" s="110"/>
      <c r="E1" s="5"/>
      <c r="F1" s="5"/>
      <c r="G1" s="57"/>
      <c r="H1" s="57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107"/>
      <c r="H2" s="107"/>
      <c r="I2" s="6"/>
      <c r="J2" s="6"/>
      <c r="K2" s="18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108"/>
      <c r="H3" s="108"/>
      <c r="I3" s="8" t="s">
        <v>6</v>
      </c>
      <c r="J3" s="7" t="s">
        <v>7</v>
      </c>
      <c r="K3" s="7" t="s">
        <v>8</v>
      </c>
      <c r="L3" s="19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108" t="s">
        <v>11</v>
      </c>
      <c r="H4" s="108" t="s">
        <v>12</v>
      </c>
      <c r="I4" s="9"/>
      <c r="J4" s="7"/>
      <c r="K4" s="7"/>
      <c r="L4" s="19"/>
    </row>
    <row r="5" s="78" customFormat="1" ht="16" customHeight="1" spans="1:11">
      <c r="A5" s="22">
        <v>1</v>
      </c>
      <c r="B5" s="22" t="s">
        <v>13</v>
      </c>
      <c r="C5" s="20" t="s">
        <v>14</v>
      </c>
      <c r="D5" s="50" t="s">
        <v>15</v>
      </c>
      <c r="E5" s="22"/>
      <c r="F5" s="22"/>
      <c r="G5" s="22">
        <v>3.61</v>
      </c>
      <c r="H5" s="22">
        <v>3.61</v>
      </c>
      <c r="I5" s="22" t="s">
        <v>16</v>
      </c>
      <c r="J5" s="22">
        <f t="shared" ref="J5:J68" si="0">H5*3</f>
        <v>10.83</v>
      </c>
      <c r="K5" s="94"/>
    </row>
    <row r="6" s="78" customFormat="1" ht="16" customHeight="1" spans="1:11">
      <c r="A6" s="22">
        <v>2</v>
      </c>
      <c r="B6" s="22" t="s">
        <v>13</v>
      </c>
      <c r="C6" s="20" t="s">
        <v>17</v>
      </c>
      <c r="D6" s="67" t="s">
        <v>18</v>
      </c>
      <c r="E6" s="22"/>
      <c r="F6" s="22"/>
      <c r="G6" s="22">
        <v>0.67</v>
      </c>
      <c r="H6" s="22">
        <v>0.67</v>
      </c>
      <c r="I6" s="22" t="s">
        <v>16</v>
      </c>
      <c r="J6" s="22">
        <f t="shared" si="0"/>
        <v>2.01</v>
      </c>
      <c r="K6" s="94"/>
    </row>
    <row r="7" s="78" customFormat="1" ht="16" customHeight="1" spans="1:11">
      <c r="A7" s="22">
        <v>3</v>
      </c>
      <c r="B7" s="22" t="s">
        <v>13</v>
      </c>
      <c r="C7" s="20" t="s">
        <v>19</v>
      </c>
      <c r="D7" s="67" t="s">
        <v>20</v>
      </c>
      <c r="E7" s="22"/>
      <c r="F7" s="22"/>
      <c r="G7" s="22">
        <v>6.54</v>
      </c>
      <c r="H7" s="22">
        <v>6.54</v>
      </c>
      <c r="I7" s="22" t="s">
        <v>16</v>
      </c>
      <c r="J7" s="22">
        <f t="shared" si="0"/>
        <v>19.62</v>
      </c>
      <c r="K7" s="94"/>
    </row>
    <row r="8" s="78" customFormat="1" ht="16" customHeight="1" spans="1:11">
      <c r="A8" s="22">
        <v>4</v>
      </c>
      <c r="B8" s="22" t="s">
        <v>13</v>
      </c>
      <c r="C8" s="20" t="s">
        <v>21</v>
      </c>
      <c r="D8" s="67" t="s">
        <v>22</v>
      </c>
      <c r="E8" s="22"/>
      <c r="F8" s="22"/>
      <c r="G8" s="22">
        <v>6.54</v>
      </c>
      <c r="H8" s="22">
        <v>6.54</v>
      </c>
      <c r="I8" s="22" t="s">
        <v>16</v>
      </c>
      <c r="J8" s="22">
        <f t="shared" si="0"/>
        <v>19.62</v>
      </c>
      <c r="K8" s="94"/>
    </row>
    <row r="9" s="78" customFormat="1" ht="16" customHeight="1" spans="1:11">
      <c r="A9" s="22">
        <v>5</v>
      </c>
      <c r="B9" s="22" t="s">
        <v>13</v>
      </c>
      <c r="C9" s="20" t="s">
        <v>23</v>
      </c>
      <c r="D9" s="67" t="s">
        <v>24</v>
      </c>
      <c r="E9" s="22"/>
      <c r="F9" s="22"/>
      <c r="G9" s="22">
        <v>5.86</v>
      </c>
      <c r="H9" s="22">
        <v>5.86</v>
      </c>
      <c r="I9" s="22" t="s">
        <v>16</v>
      </c>
      <c r="J9" s="22">
        <f t="shared" si="0"/>
        <v>17.58</v>
      </c>
      <c r="K9" s="94"/>
    </row>
    <row r="10" s="78" customFormat="1" ht="16" customHeight="1" spans="1:11">
      <c r="A10" s="22">
        <v>6</v>
      </c>
      <c r="B10" s="22" t="s">
        <v>13</v>
      </c>
      <c r="C10" s="20" t="s">
        <v>25</v>
      </c>
      <c r="D10" s="67" t="s">
        <v>26</v>
      </c>
      <c r="E10" s="22"/>
      <c r="F10" s="22"/>
      <c r="G10" s="22">
        <v>3.6</v>
      </c>
      <c r="H10" s="22">
        <v>3.6</v>
      </c>
      <c r="I10" s="22" t="s">
        <v>16</v>
      </c>
      <c r="J10" s="22">
        <f t="shared" si="0"/>
        <v>10.8</v>
      </c>
      <c r="K10" s="94"/>
    </row>
    <row r="11" s="78" customFormat="1" ht="16" customHeight="1" spans="1:11">
      <c r="A11" s="22">
        <v>7</v>
      </c>
      <c r="B11" s="22" t="s">
        <v>13</v>
      </c>
      <c r="C11" s="20" t="s">
        <v>27</v>
      </c>
      <c r="D11" s="67" t="s">
        <v>26</v>
      </c>
      <c r="E11" s="22"/>
      <c r="F11" s="22"/>
      <c r="G11" s="22">
        <v>3.6</v>
      </c>
      <c r="H11" s="22">
        <v>3.6</v>
      </c>
      <c r="I11" s="22" t="s">
        <v>16</v>
      </c>
      <c r="J11" s="22">
        <f t="shared" si="0"/>
        <v>10.8</v>
      </c>
      <c r="K11" s="94"/>
    </row>
    <row r="12" s="78" customFormat="1" ht="16" customHeight="1" spans="1:11">
      <c r="A12" s="22">
        <v>8</v>
      </c>
      <c r="B12" s="22" t="s">
        <v>13</v>
      </c>
      <c r="C12" s="20" t="s">
        <v>28</v>
      </c>
      <c r="D12" s="67" t="s">
        <v>29</v>
      </c>
      <c r="E12" s="22"/>
      <c r="F12" s="22"/>
      <c r="G12" s="22">
        <v>5.8</v>
      </c>
      <c r="H12" s="22">
        <v>5.8</v>
      </c>
      <c r="I12" s="22" t="s">
        <v>16</v>
      </c>
      <c r="J12" s="22">
        <f t="shared" si="0"/>
        <v>17.4</v>
      </c>
      <c r="K12" s="94"/>
    </row>
    <row r="13" s="78" customFormat="1" ht="16" customHeight="1" spans="1:13">
      <c r="A13" s="22">
        <v>9</v>
      </c>
      <c r="B13" s="22" t="s">
        <v>13</v>
      </c>
      <c r="C13" s="20" t="s">
        <v>30</v>
      </c>
      <c r="D13" s="67" t="s">
        <v>31</v>
      </c>
      <c r="E13" s="22"/>
      <c r="F13" s="22"/>
      <c r="G13" s="22">
        <v>2.13</v>
      </c>
      <c r="H13" s="22">
        <v>2.13</v>
      </c>
      <c r="I13" s="22" t="s">
        <v>16</v>
      </c>
      <c r="J13" s="22">
        <f t="shared" si="0"/>
        <v>6.39</v>
      </c>
      <c r="K13" s="94"/>
      <c r="M13" s="111"/>
    </row>
    <row r="14" s="78" customFormat="1" ht="16" customHeight="1" spans="1:11">
      <c r="A14" s="22">
        <v>10</v>
      </c>
      <c r="B14" s="22" t="s">
        <v>13</v>
      </c>
      <c r="C14" s="20" t="s">
        <v>32</v>
      </c>
      <c r="D14" s="67" t="s">
        <v>29</v>
      </c>
      <c r="E14" s="22"/>
      <c r="F14" s="22"/>
      <c r="G14" s="22">
        <v>5.07</v>
      </c>
      <c r="H14" s="22">
        <v>5.07</v>
      </c>
      <c r="I14" s="22" t="s">
        <v>16</v>
      </c>
      <c r="J14" s="22">
        <f t="shared" si="0"/>
        <v>15.21</v>
      </c>
      <c r="K14" s="94"/>
    </row>
    <row r="15" s="78" customFormat="1" ht="16" customHeight="1" spans="1:11">
      <c r="A15" s="22">
        <v>11</v>
      </c>
      <c r="B15" s="22" t="s">
        <v>13</v>
      </c>
      <c r="C15" s="20" t="s">
        <v>33</v>
      </c>
      <c r="D15" s="67" t="s">
        <v>34</v>
      </c>
      <c r="E15" s="22"/>
      <c r="F15" s="22"/>
      <c r="G15" s="22">
        <v>3.6</v>
      </c>
      <c r="H15" s="22">
        <v>3.6</v>
      </c>
      <c r="I15" s="22" t="s">
        <v>16</v>
      </c>
      <c r="J15" s="22">
        <f t="shared" si="0"/>
        <v>10.8</v>
      </c>
      <c r="K15" s="94"/>
    </row>
    <row r="16" s="78" customFormat="1" ht="16" customHeight="1" spans="1:11">
      <c r="A16" s="22">
        <v>12</v>
      </c>
      <c r="B16" s="22" t="s">
        <v>13</v>
      </c>
      <c r="C16" s="20" t="s">
        <v>35</v>
      </c>
      <c r="D16" s="67" t="s">
        <v>36</v>
      </c>
      <c r="E16" s="22"/>
      <c r="F16" s="22"/>
      <c r="G16" s="22">
        <v>5.07</v>
      </c>
      <c r="H16" s="22">
        <v>5.07</v>
      </c>
      <c r="I16" s="22" t="s">
        <v>16</v>
      </c>
      <c r="J16" s="22">
        <f t="shared" si="0"/>
        <v>15.21</v>
      </c>
      <c r="K16" s="94"/>
    </row>
    <row r="17" s="78" customFormat="1" ht="16" customHeight="1" spans="1:11">
      <c r="A17" s="22">
        <v>13</v>
      </c>
      <c r="B17" s="22" t="s">
        <v>13</v>
      </c>
      <c r="C17" s="20" t="s">
        <v>37</v>
      </c>
      <c r="D17" s="67" t="s">
        <v>38</v>
      </c>
      <c r="E17" s="22"/>
      <c r="F17" s="22"/>
      <c r="G17" s="22">
        <v>6.53</v>
      </c>
      <c r="H17" s="22">
        <v>6.53</v>
      </c>
      <c r="I17" s="22" t="s">
        <v>16</v>
      </c>
      <c r="J17" s="22">
        <f t="shared" si="0"/>
        <v>19.59</v>
      </c>
      <c r="K17" s="94"/>
    </row>
    <row r="18" s="78" customFormat="1" ht="16" customHeight="1" spans="1:11">
      <c r="A18" s="22">
        <v>14</v>
      </c>
      <c r="B18" s="22" t="s">
        <v>13</v>
      </c>
      <c r="C18" s="20" t="s">
        <v>39</v>
      </c>
      <c r="D18" s="67" t="s">
        <v>40</v>
      </c>
      <c r="E18" s="22"/>
      <c r="F18" s="22"/>
      <c r="G18" s="22">
        <v>3.6</v>
      </c>
      <c r="H18" s="22">
        <v>3.6</v>
      </c>
      <c r="I18" s="22" t="s">
        <v>16</v>
      </c>
      <c r="J18" s="22">
        <f t="shared" si="0"/>
        <v>10.8</v>
      </c>
      <c r="K18" s="94"/>
    </row>
    <row r="19" s="78" customFormat="1" ht="16" customHeight="1" spans="1:11">
      <c r="A19" s="22">
        <v>15</v>
      </c>
      <c r="B19" s="22" t="s">
        <v>13</v>
      </c>
      <c r="C19" s="20" t="s">
        <v>41</v>
      </c>
      <c r="D19" s="67" t="s">
        <v>22</v>
      </c>
      <c r="E19" s="22"/>
      <c r="F19" s="22"/>
      <c r="G19" s="22">
        <v>3.6</v>
      </c>
      <c r="H19" s="22">
        <v>3.6</v>
      </c>
      <c r="I19" s="22" t="s">
        <v>16</v>
      </c>
      <c r="J19" s="22">
        <f t="shared" si="0"/>
        <v>10.8</v>
      </c>
      <c r="K19" s="94"/>
    </row>
    <row r="20" s="78" customFormat="1" ht="16" customHeight="1" spans="1:11">
      <c r="A20" s="22">
        <v>16</v>
      </c>
      <c r="B20" s="22" t="s">
        <v>13</v>
      </c>
      <c r="C20" s="20" t="s">
        <v>42</v>
      </c>
      <c r="D20" s="67" t="s">
        <v>29</v>
      </c>
      <c r="E20" s="22"/>
      <c r="F20" s="22"/>
      <c r="G20" s="22">
        <v>2.13</v>
      </c>
      <c r="H20" s="22">
        <v>2.13</v>
      </c>
      <c r="I20" s="22" t="s">
        <v>16</v>
      </c>
      <c r="J20" s="22">
        <f t="shared" si="0"/>
        <v>6.39</v>
      </c>
      <c r="K20" s="94"/>
    </row>
    <row r="21" s="78" customFormat="1" ht="16" customHeight="1" spans="1:11">
      <c r="A21" s="22">
        <v>17</v>
      </c>
      <c r="B21" s="22" t="s">
        <v>13</v>
      </c>
      <c r="C21" s="20" t="s">
        <v>43</v>
      </c>
      <c r="D21" s="67" t="s">
        <v>44</v>
      </c>
      <c r="E21" s="22"/>
      <c r="F21" s="22"/>
      <c r="G21" s="22">
        <v>3.61</v>
      </c>
      <c r="H21" s="22">
        <v>3.61</v>
      </c>
      <c r="I21" s="22" t="s">
        <v>16</v>
      </c>
      <c r="J21" s="22">
        <f t="shared" si="0"/>
        <v>10.83</v>
      </c>
      <c r="K21" s="94"/>
    </row>
    <row r="22" s="78" customFormat="1" ht="16" customHeight="1" spans="1:11">
      <c r="A22" s="22">
        <v>18</v>
      </c>
      <c r="B22" s="22" t="s">
        <v>13</v>
      </c>
      <c r="C22" s="20" t="s">
        <v>45</v>
      </c>
      <c r="D22" s="67" t="s">
        <v>31</v>
      </c>
      <c r="E22" s="22"/>
      <c r="F22" s="22"/>
      <c r="G22" s="22">
        <v>5.06</v>
      </c>
      <c r="H22" s="22">
        <v>5.06</v>
      </c>
      <c r="I22" s="22" t="s">
        <v>16</v>
      </c>
      <c r="J22" s="22">
        <f t="shared" si="0"/>
        <v>15.18</v>
      </c>
      <c r="K22" s="94"/>
    </row>
    <row r="23" s="78" customFormat="1" ht="16" customHeight="1" spans="1:11">
      <c r="A23" s="22">
        <v>19</v>
      </c>
      <c r="B23" s="22" t="s">
        <v>13</v>
      </c>
      <c r="C23" s="20" t="s">
        <v>46</v>
      </c>
      <c r="D23" s="67" t="s">
        <v>47</v>
      </c>
      <c r="E23" s="22"/>
      <c r="F23" s="22"/>
      <c r="G23" s="22">
        <v>3.6</v>
      </c>
      <c r="H23" s="22">
        <v>3.6</v>
      </c>
      <c r="I23" s="22" t="s">
        <v>16</v>
      </c>
      <c r="J23" s="22">
        <f t="shared" si="0"/>
        <v>10.8</v>
      </c>
      <c r="K23" s="94"/>
    </row>
    <row r="24" s="78" customFormat="1" ht="16" customHeight="1" spans="1:11">
      <c r="A24" s="22">
        <v>20</v>
      </c>
      <c r="B24" s="22" t="s">
        <v>13</v>
      </c>
      <c r="C24" s="20" t="s">
        <v>48</v>
      </c>
      <c r="D24" s="67" t="s">
        <v>49</v>
      </c>
      <c r="E24" s="22"/>
      <c r="F24" s="22"/>
      <c r="G24" s="22">
        <v>6.54</v>
      </c>
      <c r="H24" s="22">
        <v>6.54</v>
      </c>
      <c r="I24" s="22" t="s">
        <v>16</v>
      </c>
      <c r="J24" s="22">
        <f t="shared" si="0"/>
        <v>19.62</v>
      </c>
      <c r="K24" s="94"/>
    </row>
    <row r="25" s="78" customFormat="1" ht="16" customHeight="1" spans="1:11">
      <c r="A25" s="22">
        <v>21</v>
      </c>
      <c r="B25" s="22" t="s">
        <v>13</v>
      </c>
      <c r="C25" s="20" t="s">
        <v>50</v>
      </c>
      <c r="D25" s="67" t="s">
        <v>51</v>
      </c>
      <c r="E25" s="22"/>
      <c r="F25" s="22"/>
      <c r="G25" s="22">
        <v>5.06</v>
      </c>
      <c r="H25" s="22">
        <v>5.06</v>
      </c>
      <c r="I25" s="22" t="s">
        <v>16</v>
      </c>
      <c r="J25" s="22">
        <f t="shared" si="0"/>
        <v>15.18</v>
      </c>
      <c r="K25" s="94"/>
    </row>
    <row r="26" s="78" customFormat="1" ht="16" customHeight="1" spans="1:11">
      <c r="A26" s="22">
        <v>22</v>
      </c>
      <c r="B26" s="22" t="s">
        <v>13</v>
      </c>
      <c r="C26" s="20" t="s">
        <v>52</v>
      </c>
      <c r="D26" s="67" t="s">
        <v>29</v>
      </c>
      <c r="E26" s="22"/>
      <c r="F26" s="22"/>
      <c r="G26" s="22">
        <v>2.57</v>
      </c>
      <c r="H26" s="22">
        <v>2.57</v>
      </c>
      <c r="I26" s="22" t="s">
        <v>16</v>
      </c>
      <c r="J26" s="22">
        <f t="shared" si="0"/>
        <v>7.71</v>
      </c>
      <c r="K26" s="94"/>
    </row>
    <row r="27" s="78" customFormat="1" ht="16" customHeight="1" spans="1:11">
      <c r="A27" s="22">
        <v>23</v>
      </c>
      <c r="B27" s="22" t="s">
        <v>13</v>
      </c>
      <c r="C27" s="20" t="s">
        <v>53</v>
      </c>
      <c r="D27" s="67" t="s">
        <v>31</v>
      </c>
      <c r="E27" s="22"/>
      <c r="F27" s="22"/>
      <c r="G27" s="22">
        <v>4.3</v>
      </c>
      <c r="H27" s="22">
        <v>4.3</v>
      </c>
      <c r="I27" s="22" t="s">
        <v>16</v>
      </c>
      <c r="J27" s="22">
        <f t="shared" si="0"/>
        <v>12.9</v>
      </c>
      <c r="K27" s="94"/>
    </row>
    <row r="28" s="78" customFormat="1" ht="16" customHeight="1" spans="1:11">
      <c r="A28" s="22">
        <v>24</v>
      </c>
      <c r="B28" s="22" t="s">
        <v>13</v>
      </c>
      <c r="C28" s="20" t="s">
        <v>54</v>
      </c>
      <c r="D28" s="67" t="s">
        <v>55</v>
      </c>
      <c r="E28" s="22"/>
      <c r="F28" s="22"/>
      <c r="G28" s="22">
        <v>4.3</v>
      </c>
      <c r="H28" s="22">
        <v>4.3</v>
      </c>
      <c r="I28" s="22" t="s">
        <v>16</v>
      </c>
      <c r="J28" s="22">
        <f t="shared" si="0"/>
        <v>12.9</v>
      </c>
      <c r="K28" s="94"/>
    </row>
    <row r="29" s="78" customFormat="1" ht="16" customHeight="1" spans="1:11">
      <c r="A29" s="22">
        <v>25</v>
      </c>
      <c r="B29" s="22" t="s">
        <v>13</v>
      </c>
      <c r="C29" s="20" t="s">
        <v>56</v>
      </c>
      <c r="D29" s="67" t="s">
        <v>51</v>
      </c>
      <c r="E29" s="22"/>
      <c r="F29" s="22"/>
      <c r="G29" s="22">
        <v>10.82</v>
      </c>
      <c r="H29" s="22">
        <v>10.82</v>
      </c>
      <c r="I29" s="22" t="s">
        <v>16</v>
      </c>
      <c r="J29" s="22">
        <f t="shared" si="0"/>
        <v>32.46</v>
      </c>
      <c r="K29" s="94"/>
    </row>
    <row r="30" s="78" customFormat="1" ht="16" customHeight="1" spans="1:11">
      <c r="A30" s="22">
        <v>26</v>
      </c>
      <c r="B30" s="22" t="s">
        <v>13</v>
      </c>
      <c r="C30" s="20" t="s">
        <v>57</v>
      </c>
      <c r="D30" s="67" t="s">
        <v>51</v>
      </c>
      <c r="E30" s="22"/>
      <c r="F30" s="22"/>
      <c r="G30" s="22">
        <v>5.74</v>
      </c>
      <c r="H30" s="22">
        <v>5.74</v>
      </c>
      <c r="I30" s="22" t="s">
        <v>16</v>
      </c>
      <c r="J30" s="22">
        <f t="shared" si="0"/>
        <v>17.22</v>
      </c>
      <c r="K30" s="94"/>
    </row>
    <row r="31" s="78" customFormat="1" ht="16" customHeight="1" spans="1:11">
      <c r="A31" s="22">
        <v>27</v>
      </c>
      <c r="B31" s="22" t="s">
        <v>13</v>
      </c>
      <c r="C31" s="20" t="s">
        <v>58</v>
      </c>
      <c r="D31" s="67" t="s">
        <v>26</v>
      </c>
      <c r="E31" s="22"/>
      <c r="F31" s="22"/>
      <c r="G31" s="22">
        <v>7.22</v>
      </c>
      <c r="H31" s="22">
        <v>7.22</v>
      </c>
      <c r="I31" s="22" t="s">
        <v>16</v>
      </c>
      <c r="J31" s="22">
        <f t="shared" si="0"/>
        <v>21.66</v>
      </c>
      <c r="K31" s="94"/>
    </row>
    <row r="32" s="78" customFormat="1" ht="16" customHeight="1" spans="1:11">
      <c r="A32" s="22">
        <v>28</v>
      </c>
      <c r="B32" s="22" t="s">
        <v>13</v>
      </c>
      <c r="C32" s="20" t="s">
        <v>59</v>
      </c>
      <c r="D32" s="67" t="s">
        <v>29</v>
      </c>
      <c r="E32" s="22"/>
      <c r="F32" s="22"/>
      <c r="G32" s="22">
        <v>6.45</v>
      </c>
      <c r="H32" s="22">
        <v>6.45</v>
      </c>
      <c r="I32" s="22" t="s">
        <v>16</v>
      </c>
      <c r="J32" s="22">
        <f t="shared" si="0"/>
        <v>19.35</v>
      </c>
      <c r="K32" s="94"/>
    </row>
    <row r="33" s="78" customFormat="1" ht="16" customHeight="1" spans="1:11">
      <c r="A33" s="22">
        <v>29</v>
      </c>
      <c r="B33" s="22" t="s">
        <v>13</v>
      </c>
      <c r="C33" s="20" t="s">
        <v>60</v>
      </c>
      <c r="D33" s="67" t="s">
        <v>51</v>
      </c>
      <c r="E33" s="22"/>
      <c r="F33" s="22"/>
      <c r="G33" s="22">
        <v>9.09</v>
      </c>
      <c r="H33" s="22">
        <v>9.09</v>
      </c>
      <c r="I33" s="22" t="s">
        <v>16</v>
      </c>
      <c r="J33" s="22">
        <f t="shared" si="0"/>
        <v>27.27</v>
      </c>
      <c r="K33" s="94"/>
    </row>
    <row r="34" s="78" customFormat="1" ht="16" customHeight="1" spans="1:11">
      <c r="A34" s="22">
        <v>30</v>
      </c>
      <c r="B34" s="22" t="s">
        <v>13</v>
      </c>
      <c r="C34" s="20" t="s">
        <v>61</v>
      </c>
      <c r="D34" s="67" t="s">
        <v>51</v>
      </c>
      <c r="E34" s="22"/>
      <c r="F34" s="22"/>
      <c r="G34" s="22">
        <v>4.3</v>
      </c>
      <c r="H34" s="22">
        <v>4.3</v>
      </c>
      <c r="I34" s="22" t="s">
        <v>16</v>
      </c>
      <c r="J34" s="22">
        <f t="shared" si="0"/>
        <v>12.9</v>
      </c>
      <c r="K34" s="94"/>
    </row>
    <row r="35" s="78" customFormat="1" ht="16" customHeight="1" spans="1:11">
      <c r="A35" s="22">
        <v>31</v>
      </c>
      <c r="B35" s="22" t="s">
        <v>13</v>
      </c>
      <c r="C35" s="20" t="s">
        <v>62</v>
      </c>
      <c r="D35" s="67" t="s">
        <v>31</v>
      </c>
      <c r="E35" s="22"/>
      <c r="F35" s="22"/>
      <c r="G35" s="22">
        <v>5.91</v>
      </c>
      <c r="H35" s="22">
        <v>5.91</v>
      </c>
      <c r="I35" s="22" t="s">
        <v>16</v>
      </c>
      <c r="J35" s="22">
        <f t="shared" si="0"/>
        <v>17.73</v>
      </c>
      <c r="K35" s="94"/>
    </row>
    <row r="36" s="78" customFormat="1" ht="16" customHeight="1" spans="1:11">
      <c r="A36" s="22">
        <v>32</v>
      </c>
      <c r="B36" s="22" t="s">
        <v>13</v>
      </c>
      <c r="C36" s="20" t="s">
        <v>63</v>
      </c>
      <c r="D36" s="67" t="s">
        <v>47</v>
      </c>
      <c r="E36" s="22"/>
      <c r="F36" s="22"/>
      <c r="G36" s="22">
        <v>16.4</v>
      </c>
      <c r="H36" s="22">
        <v>16.4</v>
      </c>
      <c r="I36" s="22" t="s">
        <v>16</v>
      </c>
      <c r="J36" s="22">
        <f t="shared" si="0"/>
        <v>49.2</v>
      </c>
      <c r="K36" s="94"/>
    </row>
    <row r="37" s="78" customFormat="1" ht="16" customHeight="1" spans="1:11">
      <c r="A37" s="22">
        <v>33</v>
      </c>
      <c r="B37" s="22" t="s">
        <v>13</v>
      </c>
      <c r="C37" s="20" t="s">
        <v>64</v>
      </c>
      <c r="D37" s="67" t="s">
        <v>22</v>
      </c>
      <c r="E37" s="22"/>
      <c r="F37" s="22"/>
      <c r="G37" s="22">
        <v>5.91</v>
      </c>
      <c r="H37" s="22">
        <v>5.91</v>
      </c>
      <c r="I37" s="22" t="s">
        <v>16</v>
      </c>
      <c r="J37" s="22">
        <f t="shared" si="0"/>
        <v>17.73</v>
      </c>
      <c r="K37" s="94"/>
    </row>
    <row r="38" s="78" customFormat="1" ht="16" customHeight="1" spans="1:11">
      <c r="A38" s="22">
        <v>34</v>
      </c>
      <c r="B38" s="22" t="s">
        <v>13</v>
      </c>
      <c r="C38" s="20" t="s">
        <v>65</v>
      </c>
      <c r="D38" s="67" t="s">
        <v>47</v>
      </c>
      <c r="E38" s="22"/>
      <c r="F38" s="22"/>
      <c r="G38" s="22">
        <v>5.91</v>
      </c>
      <c r="H38" s="22">
        <v>5.91</v>
      </c>
      <c r="I38" s="22" t="s">
        <v>16</v>
      </c>
      <c r="J38" s="22">
        <f t="shared" si="0"/>
        <v>17.73</v>
      </c>
      <c r="K38" s="94"/>
    </row>
    <row r="39" s="78" customFormat="1" ht="16" customHeight="1" spans="1:11">
      <c r="A39" s="22">
        <v>35</v>
      </c>
      <c r="B39" s="22" t="s">
        <v>13</v>
      </c>
      <c r="C39" s="20" t="s">
        <v>66</v>
      </c>
      <c r="D39" s="67" t="s">
        <v>47</v>
      </c>
      <c r="E39" s="22"/>
      <c r="F39" s="22"/>
      <c r="G39" s="22">
        <v>9.29</v>
      </c>
      <c r="H39" s="22">
        <v>9.29</v>
      </c>
      <c r="I39" s="22" t="s">
        <v>16</v>
      </c>
      <c r="J39" s="22">
        <f t="shared" si="0"/>
        <v>27.87</v>
      </c>
      <c r="K39" s="94"/>
    </row>
    <row r="40" s="78" customFormat="1" ht="16" customHeight="1" spans="1:11">
      <c r="A40" s="22">
        <v>36</v>
      </c>
      <c r="B40" s="22" t="s">
        <v>13</v>
      </c>
      <c r="C40" s="20" t="s">
        <v>67</v>
      </c>
      <c r="D40" s="67" t="s">
        <v>68</v>
      </c>
      <c r="E40" s="22"/>
      <c r="F40" s="22"/>
      <c r="G40" s="22">
        <v>4.09</v>
      </c>
      <c r="H40" s="22">
        <v>4.09</v>
      </c>
      <c r="I40" s="22" t="s">
        <v>16</v>
      </c>
      <c r="J40" s="22">
        <f t="shared" si="0"/>
        <v>12.27</v>
      </c>
      <c r="K40" s="94"/>
    </row>
    <row r="41" s="78" customFormat="1" ht="16" customHeight="1" spans="1:11">
      <c r="A41" s="22">
        <v>37</v>
      </c>
      <c r="B41" s="22" t="s">
        <v>13</v>
      </c>
      <c r="C41" s="20" t="s">
        <v>69</v>
      </c>
      <c r="D41" s="67" t="s">
        <v>70</v>
      </c>
      <c r="E41" s="22"/>
      <c r="F41" s="22"/>
      <c r="G41" s="22">
        <v>11.1</v>
      </c>
      <c r="H41" s="22">
        <v>11.1</v>
      </c>
      <c r="I41" s="22" t="s">
        <v>16</v>
      </c>
      <c r="J41" s="22">
        <f t="shared" si="0"/>
        <v>33.3</v>
      </c>
      <c r="K41" s="94"/>
    </row>
    <row r="42" s="78" customFormat="1" ht="16" customHeight="1" spans="1:11">
      <c r="A42" s="22">
        <v>38</v>
      </c>
      <c r="B42" s="22" t="s">
        <v>13</v>
      </c>
      <c r="C42" s="20" t="s">
        <v>71</v>
      </c>
      <c r="D42" s="67" t="s">
        <v>29</v>
      </c>
      <c r="E42" s="22"/>
      <c r="F42" s="22"/>
      <c r="G42" s="22">
        <v>6.19</v>
      </c>
      <c r="H42" s="22">
        <v>6.19</v>
      </c>
      <c r="I42" s="22" t="s">
        <v>16</v>
      </c>
      <c r="J42" s="22">
        <f t="shared" si="0"/>
        <v>18.57</v>
      </c>
      <c r="K42" s="94"/>
    </row>
    <row r="43" s="78" customFormat="1" ht="16" customHeight="1" spans="1:11">
      <c r="A43" s="22">
        <v>39</v>
      </c>
      <c r="B43" s="22" t="s">
        <v>13</v>
      </c>
      <c r="C43" s="20" t="s">
        <v>72</v>
      </c>
      <c r="D43" s="67" t="s">
        <v>22</v>
      </c>
      <c r="E43" s="22"/>
      <c r="F43" s="22"/>
      <c r="G43" s="22">
        <v>11.46</v>
      </c>
      <c r="H43" s="22">
        <v>11.46</v>
      </c>
      <c r="I43" s="22" t="s">
        <v>16</v>
      </c>
      <c r="J43" s="22">
        <f t="shared" si="0"/>
        <v>34.38</v>
      </c>
      <c r="K43" s="94"/>
    </row>
    <row r="44" s="78" customFormat="1" ht="16" customHeight="1" spans="1:11">
      <c r="A44" s="22">
        <v>40</v>
      </c>
      <c r="B44" s="22" t="s">
        <v>13</v>
      </c>
      <c r="C44" s="20" t="s">
        <v>73</v>
      </c>
      <c r="D44" s="67" t="s">
        <v>31</v>
      </c>
      <c r="E44" s="22"/>
      <c r="F44" s="22"/>
      <c r="G44" s="22">
        <v>6.19</v>
      </c>
      <c r="H44" s="22">
        <v>6.19</v>
      </c>
      <c r="I44" s="22" t="s">
        <v>16</v>
      </c>
      <c r="J44" s="22">
        <f t="shared" si="0"/>
        <v>18.57</v>
      </c>
      <c r="K44" s="94"/>
    </row>
    <row r="45" s="78" customFormat="1" ht="16" customHeight="1" spans="1:11">
      <c r="A45" s="22">
        <v>41</v>
      </c>
      <c r="B45" s="22" t="s">
        <v>13</v>
      </c>
      <c r="C45" s="20" t="s">
        <v>74</v>
      </c>
      <c r="D45" s="67" t="s">
        <v>47</v>
      </c>
      <c r="E45" s="22"/>
      <c r="F45" s="22"/>
      <c r="G45" s="22">
        <v>4.51</v>
      </c>
      <c r="H45" s="22">
        <v>4.51</v>
      </c>
      <c r="I45" s="22" t="s">
        <v>16</v>
      </c>
      <c r="J45" s="22">
        <f t="shared" si="0"/>
        <v>13.53</v>
      </c>
      <c r="K45" s="94"/>
    </row>
    <row r="46" s="78" customFormat="1" ht="16" customHeight="1" spans="1:11">
      <c r="A46" s="22">
        <v>42</v>
      </c>
      <c r="B46" s="22" t="s">
        <v>13</v>
      </c>
      <c r="C46" s="20" t="s">
        <v>75</v>
      </c>
      <c r="D46" s="67" t="s">
        <v>76</v>
      </c>
      <c r="E46" s="22"/>
      <c r="F46" s="22"/>
      <c r="G46" s="22">
        <v>4.66</v>
      </c>
      <c r="H46" s="22">
        <v>4.66</v>
      </c>
      <c r="I46" s="22" t="s">
        <v>16</v>
      </c>
      <c r="J46" s="22">
        <f t="shared" si="0"/>
        <v>13.98</v>
      </c>
      <c r="K46" s="94"/>
    </row>
    <row r="47" s="78" customFormat="1" ht="16" customHeight="1" spans="1:11">
      <c r="A47" s="22">
        <v>43</v>
      </c>
      <c r="B47" s="22" t="s">
        <v>13</v>
      </c>
      <c r="C47" s="20" t="s">
        <v>77</v>
      </c>
      <c r="D47" s="67" t="s">
        <v>22</v>
      </c>
      <c r="E47" s="22"/>
      <c r="F47" s="22"/>
      <c r="G47" s="22">
        <v>4.59</v>
      </c>
      <c r="H47" s="22">
        <v>4.59</v>
      </c>
      <c r="I47" s="22" t="s">
        <v>16</v>
      </c>
      <c r="J47" s="22">
        <f t="shared" si="0"/>
        <v>13.77</v>
      </c>
      <c r="K47" s="94"/>
    </row>
    <row r="48" s="78" customFormat="1" ht="16" customHeight="1" spans="1:11">
      <c r="A48" s="22">
        <v>44</v>
      </c>
      <c r="B48" s="22" t="s">
        <v>13</v>
      </c>
      <c r="C48" s="20" t="s">
        <v>78</v>
      </c>
      <c r="D48" s="67" t="s">
        <v>51</v>
      </c>
      <c r="E48" s="22"/>
      <c r="F48" s="22"/>
      <c r="G48" s="22">
        <v>5.57</v>
      </c>
      <c r="H48" s="22">
        <v>5.57</v>
      </c>
      <c r="I48" s="22" t="s">
        <v>16</v>
      </c>
      <c r="J48" s="22">
        <f t="shared" si="0"/>
        <v>16.71</v>
      </c>
      <c r="K48" s="94"/>
    </row>
    <row r="49" s="78" customFormat="1" ht="16" customHeight="1" spans="1:11">
      <c r="A49" s="22">
        <v>45</v>
      </c>
      <c r="B49" s="22" t="s">
        <v>13</v>
      </c>
      <c r="C49" s="20" t="s">
        <v>79</v>
      </c>
      <c r="D49" s="67" t="s">
        <v>31</v>
      </c>
      <c r="E49" s="22"/>
      <c r="F49" s="22"/>
      <c r="G49" s="22">
        <v>7.5</v>
      </c>
      <c r="H49" s="22">
        <v>7.5</v>
      </c>
      <c r="I49" s="22" t="s">
        <v>16</v>
      </c>
      <c r="J49" s="22">
        <f t="shared" si="0"/>
        <v>22.5</v>
      </c>
      <c r="K49" s="94"/>
    </row>
    <row r="50" s="78" customFormat="1" ht="16" customHeight="1" spans="1:11">
      <c r="A50" s="22">
        <v>46</v>
      </c>
      <c r="B50" s="22" t="s">
        <v>13</v>
      </c>
      <c r="C50" s="20" t="s">
        <v>80</v>
      </c>
      <c r="D50" s="67" t="s">
        <v>15</v>
      </c>
      <c r="E50" s="22"/>
      <c r="F50" s="22"/>
      <c r="G50" s="22">
        <v>7.2</v>
      </c>
      <c r="H50" s="22">
        <v>7.2</v>
      </c>
      <c r="I50" s="22" t="s">
        <v>16</v>
      </c>
      <c r="J50" s="22">
        <f t="shared" si="0"/>
        <v>21.6</v>
      </c>
      <c r="K50" s="94"/>
    </row>
    <row r="51" s="78" customFormat="1" ht="16" customHeight="1" spans="1:11">
      <c r="A51" s="22">
        <v>47</v>
      </c>
      <c r="B51" s="22" t="s">
        <v>13</v>
      </c>
      <c r="C51" s="20" t="s">
        <v>81</v>
      </c>
      <c r="D51" s="67" t="s">
        <v>22</v>
      </c>
      <c r="E51" s="22"/>
      <c r="F51" s="22"/>
      <c r="G51" s="22">
        <v>4.4</v>
      </c>
      <c r="H51" s="22">
        <v>4.4</v>
      </c>
      <c r="I51" s="22" t="s">
        <v>16</v>
      </c>
      <c r="J51" s="22">
        <f t="shared" si="0"/>
        <v>13.2</v>
      </c>
      <c r="K51" s="94"/>
    </row>
    <row r="52" s="78" customFormat="1" ht="16" customHeight="1" spans="1:11">
      <c r="A52" s="22">
        <v>48</v>
      </c>
      <c r="B52" s="22" t="s">
        <v>13</v>
      </c>
      <c r="C52" s="20" t="s">
        <v>82</v>
      </c>
      <c r="D52" s="67" t="s">
        <v>26</v>
      </c>
      <c r="E52" s="22"/>
      <c r="F52" s="22"/>
      <c r="G52" s="22">
        <v>8.4</v>
      </c>
      <c r="H52" s="22">
        <v>8.4</v>
      </c>
      <c r="I52" s="22" t="s">
        <v>16</v>
      </c>
      <c r="J52" s="22">
        <f t="shared" si="0"/>
        <v>25.2</v>
      </c>
      <c r="K52" s="94"/>
    </row>
    <row r="53" s="78" customFormat="1" ht="16" customHeight="1" spans="1:11">
      <c r="A53" s="22">
        <v>49</v>
      </c>
      <c r="B53" s="22" t="s">
        <v>13</v>
      </c>
      <c r="C53" s="20" t="s">
        <v>83</v>
      </c>
      <c r="D53" s="67" t="s">
        <v>55</v>
      </c>
      <c r="E53" s="22"/>
      <c r="F53" s="22"/>
      <c r="G53" s="22">
        <v>6.5</v>
      </c>
      <c r="H53" s="22">
        <v>6.5</v>
      </c>
      <c r="I53" s="22" t="s">
        <v>16</v>
      </c>
      <c r="J53" s="22">
        <f t="shared" si="0"/>
        <v>19.5</v>
      </c>
      <c r="K53" s="94"/>
    </row>
    <row r="54" s="78" customFormat="1" ht="16" customHeight="1" spans="1:11">
      <c r="A54" s="22">
        <v>50</v>
      </c>
      <c r="B54" s="22" t="s">
        <v>13</v>
      </c>
      <c r="C54" s="20" t="s">
        <v>84</v>
      </c>
      <c r="D54" s="67" t="s">
        <v>47</v>
      </c>
      <c r="E54" s="22"/>
      <c r="F54" s="22"/>
      <c r="G54" s="22">
        <v>8.5</v>
      </c>
      <c r="H54" s="22">
        <v>8.5</v>
      </c>
      <c r="I54" s="22" t="s">
        <v>16</v>
      </c>
      <c r="J54" s="22">
        <f t="shared" si="0"/>
        <v>25.5</v>
      </c>
      <c r="K54" s="94"/>
    </row>
    <row r="55" s="78" customFormat="1" ht="16" customHeight="1" spans="1:11">
      <c r="A55" s="22">
        <v>51</v>
      </c>
      <c r="B55" s="22" t="s">
        <v>13</v>
      </c>
      <c r="C55" s="20" t="s">
        <v>85</v>
      </c>
      <c r="D55" s="67" t="s">
        <v>86</v>
      </c>
      <c r="E55" s="22"/>
      <c r="F55" s="22"/>
      <c r="G55" s="22">
        <v>3.7</v>
      </c>
      <c r="H55" s="22">
        <v>3.7</v>
      </c>
      <c r="I55" s="22" t="s">
        <v>16</v>
      </c>
      <c r="J55" s="22">
        <f t="shared" si="0"/>
        <v>11.1</v>
      </c>
      <c r="K55" s="94"/>
    </row>
    <row r="56" s="78" customFormat="1" ht="16" customHeight="1" spans="1:11">
      <c r="A56" s="22">
        <v>52</v>
      </c>
      <c r="B56" s="22" t="s">
        <v>13</v>
      </c>
      <c r="C56" s="20" t="s">
        <v>87</v>
      </c>
      <c r="D56" s="67" t="s">
        <v>51</v>
      </c>
      <c r="E56" s="22"/>
      <c r="F56" s="22"/>
      <c r="G56" s="22">
        <v>3.56</v>
      </c>
      <c r="H56" s="22">
        <v>3.56</v>
      </c>
      <c r="I56" s="22" t="s">
        <v>16</v>
      </c>
      <c r="J56" s="22">
        <f t="shared" si="0"/>
        <v>10.68</v>
      </c>
      <c r="K56" s="94"/>
    </row>
    <row r="57" s="78" customFormat="1" ht="16" customHeight="1" spans="1:11">
      <c r="A57" s="22">
        <v>53</v>
      </c>
      <c r="B57" s="22" t="s">
        <v>13</v>
      </c>
      <c r="C57" s="20" t="s">
        <v>88</v>
      </c>
      <c r="D57" s="67" t="s">
        <v>15</v>
      </c>
      <c r="E57" s="22"/>
      <c r="F57" s="22"/>
      <c r="G57" s="22">
        <v>3.4</v>
      </c>
      <c r="H57" s="22">
        <v>3.4</v>
      </c>
      <c r="I57" s="22" t="s">
        <v>16</v>
      </c>
      <c r="J57" s="22">
        <f t="shared" si="0"/>
        <v>10.2</v>
      </c>
      <c r="K57" s="94"/>
    </row>
    <row r="58" s="78" customFormat="1" ht="16" customHeight="1" spans="1:11">
      <c r="A58" s="22">
        <v>54</v>
      </c>
      <c r="B58" s="22" t="s">
        <v>13</v>
      </c>
      <c r="C58" s="20" t="s">
        <v>89</v>
      </c>
      <c r="D58" s="67" t="s">
        <v>31</v>
      </c>
      <c r="E58" s="22"/>
      <c r="F58" s="22"/>
      <c r="G58" s="22">
        <v>4.58</v>
      </c>
      <c r="H58" s="22">
        <v>4.58</v>
      </c>
      <c r="I58" s="22" t="s">
        <v>16</v>
      </c>
      <c r="J58" s="22">
        <f t="shared" si="0"/>
        <v>13.74</v>
      </c>
      <c r="K58" s="94"/>
    </row>
    <row r="59" s="78" customFormat="1" ht="16" customHeight="1" spans="1:11">
      <c r="A59" s="22">
        <v>55</v>
      </c>
      <c r="B59" s="22" t="s">
        <v>13</v>
      </c>
      <c r="C59" s="20" t="s">
        <v>90</v>
      </c>
      <c r="D59" s="67" t="s">
        <v>51</v>
      </c>
      <c r="E59" s="22"/>
      <c r="F59" s="22"/>
      <c r="G59" s="22">
        <v>8.58</v>
      </c>
      <c r="H59" s="22">
        <v>8.58</v>
      </c>
      <c r="I59" s="22" t="s">
        <v>16</v>
      </c>
      <c r="J59" s="22">
        <f t="shared" si="0"/>
        <v>25.74</v>
      </c>
      <c r="K59" s="94"/>
    </row>
    <row r="60" s="78" customFormat="1" ht="16" customHeight="1" spans="1:11">
      <c r="A60" s="22">
        <v>56</v>
      </c>
      <c r="B60" s="22" t="s">
        <v>13</v>
      </c>
      <c r="C60" s="20" t="s">
        <v>91</v>
      </c>
      <c r="D60" s="67" t="s">
        <v>31</v>
      </c>
      <c r="E60" s="22"/>
      <c r="F60" s="22"/>
      <c r="G60" s="22">
        <v>3.6</v>
      </c>
      <c r="H60" s="22">
        <v>3.6</v>
      </c>
      <c r="I60" s="22" t="s">
        <v>16</v>
      </c>
      <c r="J60" s="22">
        <f t="shared" si="0"/>
        <v>10.8</v>
      </c>
      <c r="K60" s="94"/>
    </row>
    <row r="61" s="78" customFormat="1" ht="16" customHeight="1" spans="1:11">
      <c r="A61" s="22">
        <v>57</v>
      </c>
      <c r="B61" s="22" t="s">
        <v>13</v>
      </c>
      <c r="C61" s="20" t="s">
        <v>92</v>
      </c>
      <c r="D61" s="67" t="s">
        <v>15</v>
      </c>
      <c r="E61" s="22"/>
      <c r="F61" s="22"/>
      <c r="G61" s="22">
        <v>3.8</v>
      </c>
      <c r="H61" s="22">
        <v>3.8</v>
      </c>
      <c r="I61" s="22" t="s">
        <v>16</v>
      </c>
      <c r="J61" s="22">
        <f t="shared" si="0"/>
        <v>11.4</v>
      </c>
      <c r="K61" s="94"/>
    </row>
    <row r="62" s="78" customFormat="1" ht="16" customHeight="1" spans="1:11">
      <c r="A62" s="22">
        <v>58</v>
      </c>
      <c r="B62" s="22" t="s">
        <v>13</v>
      </c>
      <c r="C62" s="20" t="s">
        <v>93</v>
      </c>
      <c r="D62" s="67" t="s">
        <v>40</v>
      </c>
      <c r="E62" s="22"/>
      <c r="F62" s="22"/>
      <c r="G62" s="22">
        <v>8.1</v>
      </c>
      <c r="H62" s="22">
        <v>8.1</v>
      </c>
      <c r="I62" s="22" t="s">
        <v>16</v>
      </c>
      <c r="J62" s="22">
        <f t="shared" si="0"/>
        <v>24.3</v>
      </c>
      <c r="K62" s="94"/>
    </row>
    <row r="63" s="78" customFormat="1" ht="16" customHeight="1" spans="1:11">
      <c r="A63" s="22">
        <v>59</v>
      </c>
      <c r="B63" s="22" t="s">
        <v>13</v>
      </c>
      <c r="C63" s="20" t="s">
        <v>94</v>
      </c>
      <c r="D63" s="67" t="s">
        <v>47</v>
      </c>
      <c r="E63" s="22"/>
      <c r="F63" s="22"/>
      <c r="G63" s="22">
        <v>4.7</v>
      </c>
      <c r="H63" s="22">
        <v>4.7</v>
      </c>
      <c r="I63" s="22" t="s">
        <v>16</v>
      </c>
      <c r="J63" s="22">
        <f t="shared" si="0"/>
        <v>14.1</v>
      </c>
      <c r="K63" s="94"/>
    </row>
    <row r="64" s="78" customFormat="1" ht="16" customHeight="1" spans="1:11">
      <c r="A64" s="22">
        <v>60</v>
      </c>
      <c r="B64" s="22" t="s">
        <v>13</v>
      </c>
      <c r="C64" s="20" t="s">
        <v>95</v>
      </c>
      <c r="D64" s="67" t="s">
        <v>22</v>
      </c>
      <c r="E64" s="22"/>
      <c r="F64" s="22"/>
      <c r="G64" s="22">
        <v>6.6</v>
      </c>
      <c r="H64" s="22">
        <v>6.6</v>
      </c>
      <c r="I64" s="22" t="s">
        <v>16</v>
      </c>
      <c r="J64" s="22">
        <f t="shared" si="0"/>
        <v>19.8</v>
      </c>
      <c r="K64" s="94"/>
    </row>
    <row r="65" s="78" customFormat="1" ht="16" customHeight="1" spans="1:11">
      <c r="A65" s="22">
        <v>61</v>
      </c>
      <c r="B65" s="22" t="s">
        <v>13</v>
      </c>
      <c r="C65" s="20" t="s">
        <v>96</v>
      </c>
      <c r="D65" s="67" t="s">
        <v>40</v>
      </c>
      <c r="E65" s="22"/>
      <c r="F65" s="22"/>
      <c r="G65" s="22">
        <v>6.58</v>
      </c>
      <c r="H65" s="22">
        <v>6.58</v>
      </c>
      <c r="I65" s="22" t="s">
        <v>16</v>
      </c>
      <c r="J65" s="22">
        <f t="shared" si="0"/>
        <v>19.74</v>
      </c>
      <c r="K65" s="94"/>
    </row>
    <row r="66" s="78" customFormat="1" ht="16" customHeight="1" spans="1:11">
      <c r="A66" s="22">
        <v>62</v>
      </c>
      <c r="B66" s="22" t="s">
        <v>13</v>
      </c>
      <c r="C66" s="20" t="s">
        <v>97</v>
      </c>
      <c r="D66" s="67" t="s">
        <v>51</v>
      </c>
      <c r="E66" s="22"/>
      <c r="F66" s="22"/>
      <c r="G66" s="22">
        <v>6.6</v>
      </c>
      <c r="H66" s="22">
        <v>6.6</v>
      </c>
      <c r="I66" s="22" t="s">
        <v>16</v>
      </c>
      <c r="J66" s="22">
        <f t="shared" si="0"/>
        <v>19.8</v>
      </c>
      <c r="K66" s="94"/>
    </row>
    <row r="67" s="78" customFormat="1" ht="16" customHeight="1" spans="1:11">
      <c r="A67" s="22">
        <v>63</v>
      </c>
      <c r="B67" s="22" t="s">
        <v>13</v>
      </c>
      <c r="C67" s="20" t="s">
        <v>98</v>
      </c>
      <c r="D67" s="67" t="s">
        <v>22</v>
      </c>
      <c r="E67" s="22"/>
      <c r="F67" s="22"/>
      <c r="G67" s="22">
        <v>5.7</v>
      </c>
      <c r="H67" s="22">
        <v>5.7</v>
      </c>
      <c r="I67" s="22" t="s">
        <v>16</v>
      </c>
      <c r="J67" s="22">
        <f t="shared" si="0"/>
        <v>17.1</v>
      </c>
      <c r="K67" s="94"/>
    </row>
    <row r="68" s="78" customFormat="1" ht="16" customHeight="1" spans="1:11">
      <c r="A68" s="22">
        <v>64</v>
      </c>
      <c r="B68" s="22" t="s">
        <v>13</v>
      </c>
      <c r="C68" s="20" t="s">
        <v>99</v>
      </c>
      <c r="D68" s="67" t="s">
        <v>47</v>
      </c>
      <c r="E68" s="22"/>
      <c r="F68" s="22"/>
      <c r="G68" s="22">
        <v>6.5</v>
      </c>
      <c r="H68" s="22">
        <v>6.5</v>
      </c>
      <c r="I68" s="22" t="s">
        <v>16</v>
      </c>
      <c r="J68" s="22">
        <f t="shared" si="0"/>
        <v>19.5</v>
      </c>
      <c r="K68" s="94"/>
    </row>
    <row r="69" s="78" customFormat="1" ht="16" customHeight="1" spans="1:11">
      <c r="A69" s="22">
        <v>65</v>
      </c>
      <c r="B69" s="22" t="s">
        <v>13</v>
      </c>
      <c r="C69" s="20" t="s">
        <v>100</v>
      </c>
      <c r="D69" s="67" t="s">
        <v>76</v>
      </c>
      <c r="E69" s="22"/>
      <c r="F69" s="22"/>
      <c r="G69" s="22">
        <v>9.6</v>
      </c>
      <c r="H69" s="22">
        <v>9.6</v>
      </c>
      <c r="I69" s="22" t="s">
        <v>16</v>
      </c>
      <c r="J69" s="22">
        <f t="shared" ref="J69:J126" si="1">H69*3</f>
        <v>28.8</v>
      </c>
      <c r="K69" s="94"/>
    </row>
    <row r="70" s="78" customFormat="1" ht="16" customHeight="1" spans="1:11">
      <c r="A70" s="22">
        <v>66</v>
      </c>
      <c r="B70" s="22" t="s">
        <v>13</v>
      </c>
      <c r="C70" s="20" t="s">
        <v>101</v>
      </c>
      <c r="D70" s="67" t="s">
        <v>76</v>
      </c>
      <c r="E70" s="22"/>
      <c r="F70" s="22"/>
      <c r="G70" s="22">
        <v>9.1</v>
      </c>
      <c r="H70" s="22">
        <v>9.1</v>
      </c>
      <c r="I70" s="22" t="s">
        <v>16</v>
      </c>
      <c r="J70" s="22">
        <f t="shared" si="1"/>
        <v>27.3</v>
      </c>
      <c r="K70" s="94"/>
    </row>
    <row r="71" s="78" customFormat="1" ht="16" customHeight="1" spans="1:11">
      <c r="A71" s="22">
        <v>67</v>
      </c>
      <c r="B71" s="22" t="s">
        <v>13</v>
      </c>
      <c r="C71" s="20" t="s">
        <v>102</v>
      </c>
      <c r="D71" s="67" t="s">
        <v>103</v>
      </c>
      <c r="E71" s="22"/>
      <c r="F71" s="22"/>
      <c r="G71" s="22">
        <v>4.6</v>
      </c>
      <c r="H71" s="22">
        <v>4.6</v>
      </c>
      <c r="I71" s="22" t="s">
        <v>16</v>
      </c>
      <c r="J71" s="22">
        <f t="shared" si="1"/>
        <v>13.8</v>
      </c>
      <c r="K71" s="94"/>
    </row>
    <row r="72" s="78" customFormat="1" ht="16" customHeight="1" spans="1:11">
      <c r="A72" s="22">
        <v>68</v>
      </c>
      <c r="B72" s="22" t="s">
        <v>13</v>
      </c>
      <c r="C72" s="20" t="s">
        <v>104</v>
      </c>
      <c r="D72" s="67" t="s">
        <v>47</v>
      </c>
      <c r="E72" s="22"/>
      <c r="F72" s="22"/>
      <c r="G72" s="22">
        <v>5.77</v>
      </c>
      <c r="H72" s="22">
        <v>5.77</v>
      </c>
      <c r="I72" s="22" t="s">
        <v>16</v>
      </c>
      <c r="J72" s="22">
        <f t="shared" si="1"/>
        <v>17.31</v>
      </c>
      <c r="K72" s="94"/>
    </row>
    <row r="73" s="78" customFormat="1" ht="16" customHeight="1" spans="1:11">
      <c r="A73" s="22">
        <v>69</v>
      </c>
      <c r="B73" s="22" t="s">
        <v>13</v>
      </c>
      <c r="C73" s="20" t="s">
        <v>105</v>
      </c>
      <c r="D73" s="67" t="s">
        <v>40</v>
      </c>
      <c r="E73" s="22"/>
      <c r="F73" s="22"/>
      <c r="G73" s="22">
        <v>6.5</v>
      </c>
      <c r="H73" s="22">
        <v>6.5</v>
      </c>
      <c r="I73" s="22" t="s">
        <v>16</v>
      </c>
      <c r="J73" s="22">
        <f t="shared" si="1"/>
        <v>19.5</v>
      </c>
      <c r="K73" s="94"/>
    </row>
    <row r="74" s="78" customFormat="1" ht="16" customHeight="1" spans="1:11">
      <c r="A74" s="22">
        <v>70</v>
      </c>
      <c r="B74" s="22" t="s">
        <v>13</v>
      </c>
      <c r="C74" s="20" t="s">
        <v>106</v>
      </c>
      <c r="D74" s="67" t="s">
        <v>55</v>
      </c>
      <c r="E74" s="22"/>
      <c r="F74" s="22"/>
      <c r="G74" s="22">
        <v>11.8</v>
      </c>
      <c r="H74" s="22">
        <v>11.8</v>
      </c>
      <c r="I74" s="22" t="s">
        <v>16</v>
      </c>
      <c r="J74" s="22">
        <f t="shared" si="1"/>
        <v>35.4</v>
      </c>
      <c r="K74" s="94"/>
    </row>
    <row r="75" s="78" customFormat="1" ht="16" customHeight="1" spans="1:11">
      <c r="A75" s="22">
        <v>71</v>
      </c>
      <c r="B75" s="22" t="s">
        <v>13</v>
      </c>
      <c r="C75" s="20" t="s">
        <v>107</v>
      </c>
      <c r="D75" s="67" t="s">
        <v>22</v>
      </c>
      <c r="E75" s="22"/>
      <c r="F75" s="22"/>
      <c r="G75" s="22">
        <v>5.5</v>
      </c>
      <c r="H75" s="22">
        <v>5.5</v>
      </c>
      <c r="I75" s="22" t="s">
        <v>16</v>
      </c>
      <c r="J75" s="22">
        <f t="shared" si="1"/>
        <v>16.5</v>
      </c>
      <c r="K75" s="94"/>
    </row>
    <row r="76" s="78" customFormat="1" ht="16" customHeight="1" spans="1:11">
      <c r="A76" s="22">
        <v>72</v>
      </c>
      <c r="B76" s="22" t="s">
        <v>13</v>
      </c>
      <c r="C76" s="20" t="s">
        <v>108</v>
      </c>
      <c r="D76" s="67" t="s">
        <v>76</v>
      </c>
      <c r="E76" s="22"/>
      <c r="F76" s="22"/>
      <c r="G76" s="22">
        <v>9.7</v>
      </c>
      <c r="H76" s="22">
        <v>9.7</v>
      </c>
      <c r="I76" s="22" t="s">
        <v>16</v>
      </c>
      <c r="J76" s="22">
        <f t="shared" si="1"/>
        <v>29.1</v>
      </c>
      <c r="K76" s="94"/>
    </row>
    <row r="77" s="78" customFormat="1" ht="16" customHeight="1" spans="1:11">
      <c r="A77" s="22">
        <v>73</v>
      </c>
      <c r="B77" s="22" t="s">
        <v>13</v>
      </c>
      <c r="C77" s="20" t="s">
        <v>109</v>
      </c>
      <c r="D77" s="67" t="s">
        <v>55</v>
      </c>
      <c r="E77" s="22"/>
      <c r="F77" s="22"/>
      <c r="G77" s="22">
        <v>7.6</v>
      </c>
      <c r="H77" s="22">
        <v>7.6</v>
      </c>
      <c r="I77" s="22" t="s">
        <v>16</v>
      </c>
      <c r="J77" s="22">
        <f t="shared" si="1"/>
        <v>22.8</v>
      </c>
      <c r="K77" s="94"/>
    </row>
    <row r="78" s="78" customFormat="1" ht="16" customHeight="1" spans="1:11">
      <c r="A78" s="22">
        <v>74</v>
      </c>
      <c r="B78" s="22" t="s">
        <v>13</v>
      </c>
      <c r="C78" s="20" t="s">
        <v>110</v>
      </c>
      <c r="D78" s="67" t="s">
        <v>22</v>
      </c>
      <c r="E78" s="22"/>
      <c r="F78" s="22"/>
      <c r="G78" s="22">
        <v>6.6</v>
      </c>
      <c r="H78" s="22">
        <v>6.6</v>
      </c>
      <c r="I78" s="22" t="s">
        <v>16</v>
      </c>
      <c r="J78" s="22">
        <f t="shared" si="1"/>
        <v>19.8</v>
      </c>
      <c r="K78" s="94"/>
    </row>
    <row r="79" s="78" customFormat="1" ht="16" customHeight="1" spans="1:11">
      <c r="A79" s="22">
        <v>75</v>
      </c>
      <c r="B79" s="22" t="s">
        <v>13</v>
      </c>
      <c r="C79" s="20" t="s">
        <v>111</v>
      </c>
      <c r="D79" s="67" t="s">
        <v>22</v>
      </c>
      <c r="E79" s="22"/>
      <c r="F79" s="22"/>
      <c r="G79" s="22">
        <v>9.7</v>
      </c>
      <c r="H79" s="22">
        <v>9.7</v>
      </c>
      <c r="I79" s="22" t="s">
        <v>16</v>
      </c>
      <c r="J79" s="22">
        <f t="shared" si="1"/>
        <v>29.1</v>
      </c>
      <c r="K79" s="94"/>
    </row>
    <row r="80" s="78" customFormat="1" ht="16" customHeight="1" spans="1:11">
      <c r="A80" s="22">
        <v>76</v>
      </c>
      <c r="B80" s="22" t="s">
        <v>13</v>
      </c>
      <c r="C80" s="20" t="s">
        <v>112</v>
      </c>
      <c r="D80" s="67" t="s">
        <v>113</v>
      </c>
      <c r="E80" s="22"/>
      <c r="F80" s="22"/>
      <c r="G80" s="22">
        <v>11.8</v>
      </c>
      <c r="H80" s="22">
        <v>11.8</v>
      </c>
      <c r="I80" s="22" t="s">
        <v>16</v>
      </c>
      <c r="J80" s="22">
        <f t="shared" si="1"/>
        <v>35.4</v>
      </c>
      <c r="K80" s="94"/>
    </row>
    <row r="81" s="78" customFormat="1" ht="16" customHeight="1" spans="1:11">
      <c r="A81" s="22">
        <v>77</v>
      </c>
      <c r="B81" s="22" t="s">
        <v>13</v>
      </c>
      <c r="C81" s="20" t="s">
        <v>114</v>
      </c>
      <c r="D81" s="67" t="s">
        <v>31</v>
      </c>
      <c r="E81" s="22"/>
      <c r="F81" s="22"/>
      <c r="G81" s="22">
        <v>9.7</v>
      </c>
      <c r="H81" s="22">
        <v>9.7</v>
      </c>
      <c r="I81" s="22" t="s">
        <v>16</v>
      </c>
      <c r="J81" s="22">
        <f t="shared" si="1"/>
        <v>29.1</v>
      </c>
      <c r="K81" s="94"/>
    </row>
    <row r="82" s="78" customFormat="1" ht="16" customHeight="1" spans="1:11">
      <c r="A82" s="22">
        <v>78</v>
      </c>
      <c r="B82" s="22" t="s">
        <v>13</v>
      </c>
      <c r="C82" s="20" t="s">
        <v>115</v>
      </c>
      <c r="D82" s="67" t="s">
        <v>116</v>
      </c>
      <c r="E82" s="22"/>
      <c r="F82" s="22"/>
      <c r="G82" s="22">
        <v>7.6</v>
      </c>
      <c r="H82" s="22">
        <v>7.6</v>
      </c>
      <c r="I82" s="22" t="s">
        <v>16</v>
      </c>
      <c r="J82" s="22">
        <f t="shared" si="1"/>
        <v>22.8</v>
      </c>
      <c r="K82" s="94"/>
    </row>
    <row r="83" s="78" customFormat="1" ht="16" customHeight="1" spans="1:11">
      <c r="A83" s="22">
        <v>79</v>
      </c>
      <c r="B83" s="22" t="s">
        <v>13</v>
      </c>
      <c r="C83" s="20" t="s">
        <v>117</v>
      </c>
      <c r="D83" s="67" t="s">
        <v>34</v>
      </c>
      <c r="E83" s="22"/>
      <c r="F83" s="22"/>
      <c r="G83" s="22">
        <v>7.6</v>
      </c>
      <c r="H83" s="22">
        <v>7.6</v>
      </c>
      <c r="I83" s="22" t="s">
        <v>16</v>
      </c>
      <c r="J83" s="22">
        <f t="shared" si="1"/>
        <v>22.8</v>
      </c>
      <c r="K83" s="94"/>
    </row>
    <row r="84" s="78" customFormat="1" ht="16" customHeight="1" spans="1:11">
      <c r="A84" s="22">
        <v>80</v>
      </c>
      <c r="B84" s="22" t="s">
        <v>13</v>
      </c>
      <c r="C84" s="20" t="s">
        <v>118</v>
      </c>
      <c r="D84" s="67" t="s">
        <v>44</v>
      </c>
      <c r="E84" s="22"/>
      <c r="F84" s="22"/>
      <c r="G84" s="22">
        <v>7.6</v>
      </c>
      <c r="H84" s="22">
        <v>7.6</v>
      </c>
      <c r="I84" s="22" t="s">
        <v>16</v>
      </c>
      <c r="J84" s="22">
        <f t="shared" si="1"/>
        <v>22.8</v>
      </c>
      <c r="K84" s="94"/>
    </row>
    <row r="85" s="78" customFormat="1" ht="16" customHeight="1" spans="1:11">
      <c r="A85" s="22">
        <v>81</v>
      </c>
      <c r="B85" s="22" t="s">
        <v>13</v>
      </c>
      <c r="C85" s="20" t="s">
        <v>119</v>
      </c>
      <c r="D85" s="67" t="s">
        <v>51</v>
      </c>
      <c r="E85" s="22"/>
      <c r="F85" s="22"/>
      <c r="G85" s="22">
        <v>7.6</v>
      </c>
      <c r="H85" s="22">
        <v>7.6</v>
      </c>
      <c r="I85" s="22" t="s">
        <v>16</v>
      </c>
      <c r="J85" s="22">
        <f t="shared" si="1"/>
        <v>22.8</v>
      </c>
      <c r="K85" s="94"/>
    </row>
    <row r="86" s="78" customFormat="1" ht="16" customHeight="1" spans="1:11">
      <c r="A86" s="22">
        <v>82</v>
      </c>
      <c r="B86" s="22" t="s">
        <v>13</v>
      </c>
      <c r="C86" s="20" t="s">
        <v>120</v>
      </c>
      <c r="D86" s="67" t="s">
        <v>40</v>
      </c>
      <c r="E86" s="22"/>
      <c r="F86" s="22"/>
      <c r="G86" s="22">
        <v>16</v>
      </c>
      <c r="H86" s="22">
        <v>16</v>
      </c>
      <c r="I86" s="22" t="s">
        <v>16</v>
      </c>
      <c r="J86" s="22">
        <f t="shared" si="1"/>
        <v>48</v>
      </c>
      <c r="K86" s="94"/>
    </row>
    <row r="87" s="78" customFormat="1" ht="16" customHeight="1" spans="1:11">
      <c r="A87" s="22">
        <v>83</v>
      </c>
      <c r="B87" s="22" t="s">
        <v>13</v>
      </c>
      <c r="C87" s="20" t="s">
        <v>121</v>
      </c>
      <c r="D87" s="67" t="s">
        <v>15</v>
      </c>
      <c r="E87" s="22"/>
      <c r="F87" s="22"/>
      <c r="G87" s="22">
        <v>7.6</v>
      </c>
      <c r="H87" s="22">
        <v>7.6</v>
      </c>
      <c r="I87" s="22" t="s">
        <v>16</v>
      </c>
      <c r="J87" s="22">
        <f t="shared" si="1"/>
        <v>22.8</v>
      </c>
      <c r="K87" s="94"/>
    </row>
    <row r="88" s="78" customFormat="1" ht="16" customHeight="1" spans="1:11">
      <c r="A88" s="22">
        <v>84</v>
      </c>
      <c r="B88" s="22" t="s">
        <v>13</v>
      </c>
      <c r="C88" s="20" t="s">
        <v>122</v>
      </c>
      <c r="D88" s="67" t="s">
        <v>31</v>
      </c>
      <c r="E88" s="22"/>
      <c r="F88" s="22"/>
      <c r="G88" s="22">
        <v>7.6</v>
      </c>
      <c r="H88" s="22">
        <v>7.6</v>
      </c>
      <c r="I88" s="22" t="s">
        <v>16</v>
      </c>
      <c r="J88" s="22">
        <f t="shared" si="1"/>
        <v>22.8</v>
      </c>
      <c r="K88" s="94"/>
    </row>
    <row r="89" s="78" customFormat="1" ht="16" customHeight="1" spans="1:11">
      <c r="A89" s="22">
        <v>85</v>
      </c>
      <c r="B89" s="22" t="s">
        <v>13</v>
      </c>
      <c r="C89" s="20" t="s">
        <v>123</v>
      </c>
      <c r="D89" s="67" t="s">
        <v>44</v>
      </c>
      <c r="E89" s="22"/>
      <c r="F89" s="22"/>
      <c r="G89" s="22">
        <v>7.6</v>
      </c>
      <c r="H89" s="22">
        <v>7.6</v>
      </c>
      <c r="I89" s="22" t="s">
        <v>16</v>
      </c>
      <c r="J89" s="22">
        <f t="shared" si="1"/>
        <v>22.8</v>
      </c>
      <c r="K89" s="94"/>
    </row>
    <row r="90" s="78" customFormat="1" ht="16" customHeight="1" spans="1:11">
      <c r="A90" s="22">
        <v>86</v>
      </c>
      <c r="B90" s="22" t="s">
        <v>13</v>
      </c>
      <c r="C90" s="20" t="s">
        <v>124</v>
      </c>
      <c r="D90" s="67" t="s">
        <v>47</v>
      </c>
      <c r="E90" s="22"/>
      <c r="F90" s="22"/>
      <c r="G90" s="22">
        <v>7.6</v>
      </c>
      <c r="H90" s="22">
        <v>7.6</v>
      </c>
      <c r="I90" s="22" t="s">
        <v>16</v>
      </c>
      <c r="J90" s="22">
        <f t="shared" si="1"/>
        <v>22.8</v>
      </c>
      <c r="K90" s="94"/>
    </row>
    <row r="91" s="78" customFormat="1" ht="16" customHeight="1" spans="1:11">
      <c r="A91" s="22">
        <v>87</v>
      </c>
      <c r="B91" s="22" t="s">
        <v>13</v>
      </c>
      <c r="C91" s="20" t="s">
        <v>125</v>
      </c>
      <c r="D91" s="67" t="s">
        <v>29</v>
      </c>
      <c r="E91" s="22"/>
      <c r="F91" s="22"/>
      <c r="G91" s="22">
        <v>7.6</v>
      </c>
      <c r="H91" s="22">
        <v>7.6</v>
      </c>
      <c r="I91" s="22" t="s">
        <v>16</v>
      </c>
      <c r="J91" s="22">
        <f t="shared" si="1"/>
        <v>22.8</v>
      </c>
      <c r="K91" s="94"/>
    </row>
    <row r="92" s="78" customFormat="1" ht="16" customHeight="1" spans="1:11">
      <c r="A92" s="22">
        <v>88</v>
      </c>
      <c r="B92" s="22" t="s">
        <v>13</v>
      </c>
      <c r="C92" s="20" t="s">
        <v>126</v>
      </c>
      <c r="D92" s="67" t="s">
        <v>55</v>
      </c>
      <c r="E92" s="22"/>
      <c r="F92" s="22"/>
      <c r="G92" s="22">
        <v>7.6</v>
      </c>
      <c r="H92" s="22">
        <v>7.6</v>
      </c>
      <c r="I92" s="22" t="s">
        <v>16</v>
      </c>
      <c r="J92" s="22">
        <f t="shared" si="1"/>
        <v>22.8</v>
      </c>
      <c r="K92" s="94"/>
    </row>
    <row r="93" s="78" customFormat="1" ht="16" customHeight="1" spans="1:11">
      <c r="A93" s="22">
        <v>89</v>
      </c>
      <c r="B93" s="22" t="s">
        <v>13</v>
      </c>
      <c r="C93" s="20" t="s">
        <v>127</v>
      </c>
      <c r="D93" s="67" t="s">
        <v>44</v>
      </c>
      <c r="E93" s="22"/>
      <c r="F93" s="22"/>
      <c r="G93" s="22">
        <v>5.5</v>
      </c>
      <c r="H93" s="22">
        <v>5.5</v>
      </c>
      <c r="I93" s="22" t="s">
        <v>16</v>
      </c>
      <c r="J93" s="22">
        <f t="shared" si="1"/>
        <v>16.5</v>
      </c>
      <c r="K93" s="94"/>
    </row>
    <row r="94" s="78" customFormat="1" ht="16" customHeight="1" spans="1:11">
      <c r="A94" s="22">
        <v>90</v>
      </c>
      <c r="B94" s="22" t="s">
        <v>13</v>
      </c>
      <c r="C94" s="20" t="s">
        <v>128</v>
      </c>
      <c r="D94" s="67" t="s">
        <v>15</v>
      </c>
      <c r="E94" s="22"/>
      <c r="F94" s="22"/>
      <c r="G94" s="22">
        <v>9.7</v>
      </c>
      <c r="H94" s="22">
        <v>9.7</v>
      </c>
      <c r="I94" s="22" t="s">
        <v>16</v>
      </c>
      <c r="J94" s="22">
        <f t="shared" si="1"/>
        <v>29.1</v>
      </c>
      <c r="K94" s="94"/>
    </row>
    <row r="95" s="78" customFormat="1" ht="16" customHeight="1" spans="1:11">
      <c r="A95" s="22">
        <v>91</v>
      </c>
      <c r="B95" s="22" t="s">
        <v>13</v>
      </c>
      <c r="C95" s="20" t="s">
        <v>129</v>
      </c>
      <c r="D95" s="67" t="s">
        <v>55</v>
      </c>
      <c r="E95" s="22"/>
      <c r="F95" s="22"/>
      <c r="G95" s="22">
        <v>7.6</v>
      </c>
      <c r="H95" s="22">
        <v>7.6</v>
      </c>
      <c r="I95" s="22" t="s">
        <v>16</v>
      </c>
      <c r="J95" s="22">
        <f t="shared" si="1"/>
        <v>22.8</v>
      </c>
      <c r="K95" s="94"/>
    </row>
    <row r="96" s="78" customFormat="1" ht="16" customHeight="1" spans="1:11">
      <c r="A96" s="22">
        <v>92</v>
      </c>
      <c r="B96" s="22" t="s">
        <v>13</v>
      </c>
      <c r="C96" s="20" t="s">
        <v>130</v>
      </c>
      <c r="D96" s="67" t="s">
        <v>76</v>
      </c>
      <c r="E96" s="22"/>
      <c r="F96" s="22"/>
      <c r="G96" s="22">
        <v>7.6</v>
      </c>
      <c r="H96" s="22">
        <v>7.6</v>
      </c>
      <c r="I96" s="22" t="s">
        <v>16</v>
      </c>
      <c r="J96" s="22">
        <f t="shared" si="1"/>
        <v>22.8</v>
      </c>
      <c r="K96" s="94"/>
    </row>
    <row r="97" s="78" customFormat="1" ht="16" customHeight="1" spans="1:11">
      <c r="A97" s="22">
        <v>93</v>
      </c>
      <c r="B97" s="22" t="s">
        <v>13</v>
      </c>
      <c r="C97" s="20" t="s">
        <v>131</v>
      </c>
      <c r="D97" s="67" t="s">
        <v>47</v>
      </c>
      <c r="E97" s="22"/>
      <c r="F97" s="22"/>
      <c r="G97" s="22">
        <v>7.6</v>
      </c>
      <c r="H97" s="22">
        <v>7.6</v>
      </c>
      <c r="I97" s="22" t="s">
        <v>16</v>
      </c>
      <c r="J97" s="22">
        <f t="shared" si="1"/>
        <v>22.8</v>
      </c>
      <c r="K97" s="94"/>
    </row>
    <row r="98" s="78" customFormat="1" ht="16" customHeight="1" spans="1:11">
      <c r="A98" s="22">
        <v>94</v>
      </c>
      <c r="B98" s="22" t="s">
        <v>13</v>
      </c>
      <c r="C98" s="20" t="s">
        <v>132</v>
      </c>
      <c r="D98" s="67" t="s">
        <v>55</v>
      </c>
      <c r="E98" s="22"/>
      <c r="F98" s="22"/>
      <c r="G98" s="22">
        <v>11.8</v>
      </c>
      <c r="H98" s="22">
        <v>11.8</v>
      </c>
      <c r="I98" s="22" t="s">
        <v>16</v>
      </c>
      <c r="J98" s="22">
        <f t="shared" si="1"/>
        <v>35.4</v>
      </c>
      <c r="K98" s="94"/>
    </row>
    <row r="99" s="78" customFormat="1" ht="16" customHeight="1" spans="1:11">
      <c r="A99" s="22">
        <v>95</v>
      </c>
      <c r="B99" s="22" t="s">
        <v>13</v>
      </c>
      <c r="C99" s="20" t="s">
        <v>133</v>
      </c>
      <c r="D99" s="67" t="s">
        <v>31</v>
      </c>
      <c r="E99" s="22"/>
      <c r="F99" s="22"/>
      <c r="G99" s="22">
        <v>12.8</v>
      </c>
      <c r="H99" s="22">
        <v>12.8</v>
      </c>
      <c r="I99" s="22" t="s">
        <v>16</v>
      </c>
      <c r="J99" s="22">
        <f t="shared" si="1"/>
        <v>38.4</v>
      </c>
      <c r="K99" s="94"/>
    </row>
    <row r="100" s="78" customFormat="1" ht="16" customHeight="1" spans="1:11">
      <c r="A100" s="22">
        <v>96</v>
      </c>
      <c r="B100" s="22" t="s">
        <v>13</v>
      </c>
      <c r="C100" s="20" t="s">
        <v>134</v>
      </c>
      <c r="D100" s="67" t="s">
        <v>31</v>
      </c>
      <c r="E100" s="22"/>
      <c r="F100" s="22"/>
      <c r="G100" s="22">
        <v>3.4</v>
      </c>
      <c r="H100" s="22">
        <v>3.4</v>
      </c>
      <c r="I100" s="22" t="s">
        <v>16</v>
      </c>
      <c r="J100" s="22">
        <f t="shared" si="1"/>
        <v>10.2</v>
      </c>
      <c r="K100" s="94"/>
    </row>
    <row r="101" s="78" customFormat="1" ht="16" customHeight="1" spans="1:11">
      <c r="A101" s="22">
        <v>97</v>
      </c>
      <c r="B101" s="22" t="s">
        <v>13</v>
      </c>
      <c r="C101" s="20" t="s">
        <v>135</v>
      </c>
      <c r="D101" s="67" t="s">
        <v>22</v>
      </c>
      <c r="E101" s="22"/>
      <c r="F101" s="22"/>
      <c r="G101" s="22">
        <v>13</v>
      </c>
      <c r="H101" s="22">
        <v>13</v>
      </c>
      <c r="I101" s="22" t="s">
        <v>16</v>
      </c>
      <c r="J101" s="22">
        <f t="shared" si="1"/>
        <v>39</v>
      </c>
      <c r="K101" s="94"/>
    </row>
    <row r="102" s="78" customFormat="1" ht="16" customHeight="1" spans="1:11">
      <c r="A102" s="22">
        <v>98</v>
      </c>
      <c r="B102" s="22" t="s">
        <v>13</v>
      </c>
      <c r="C102" s="20" t="s">
        <v>136</v>
      </c>
      <c r="D102" s="67" t="s">
        <v>55</v>
      </c>
      <c r="E102" s="22"/>
      <c r="F102" s="22"/>
      <c r="G102" s="22">
        <v>1.17</v>
      </c>
      <c r="H102" s="22">
        <v>1.17</v>
      </c>
      <c r="I102" s="22" t="s">
        <v>16</v>
      </c>
      <c r="J102" s="22">
        <f t="shared" si="1"/>
        <v>3.51</v>
      </c>
      <c r="K102" s="94"/>
    </row>
    <row r="103" s="78" customFormat="1" ht="16" customHeight="1" spans="1:11">
      <c r="A103" s="22">
        <v>99</v>
      </c>
      <c r="B103" s="22" t="s">
        <v>13</v>
      </c>
      <c r="C103" s="20" t="s">
        <v>137</v>
      </c>
      <c r="D103" s="67" t="s">
        <v>40</v>
      </c>
      <c r="E103" s="22"/>
      <c r="F103" s="22"/>
      <c r="G103" s="22">
        <v>6.1</v>
      </c>
      <c r="H103" s="22">
        <v>6.1</v>
      </c>
      <c r="I103" s="22" t="s">
        <v>16</v>
      </c>
      <c r="J103" s="22">
        <f t="shared" si="1"/>
        <v>18.3</v>
      </c>
      <c r="K103" s="94"/>
    </row>
    <row r="104" s="78" customFormat="1" ht="16" customHeight="1" spans="1:11">
      <c r="A104" s="22">
        <v>100</v>
      </c>
      <c r="B104" s="22" t="s">
        <v>13</v>
      </c>
      <c r="C104" s="20" t="s">
        <v>138</v>
      </c>
      <c r="D104" s="67" t="s">
        <v>47</v>
      </c>
      <c r="E104" s="22"/>
      <c r="F104" s="22"/>
      <c r="G104" s="22">
        <v>9.05</v>
      </c>
      <c r="H104" s="22">
        <v>9.05</v>
      </c>
      <c r="I104" s="22" t="s">
        <v>16</v>
      </c>
      <c r="J104" s="22">
        <f t="shared" si="1"/>
        <v>27.15</v>
      </c>
      <c r="K104" s="94"/>
    </row>
    <row r="105" s="78" customFormat="1" ht="16" customHeight="1" spans="1:11">
      <c r="A105" s="22">
        <v>101</v>
      </c>
      <c r="B105" s="22" t="s">
        <v>13</v>
      </c>
      <c r="C105" s="20" t="s">
        <v>139</v>
      </c>
      <c r="D105" s="67" t="s">
        <v>51</v>
      </c>
      <c r="E105" s="22"/>
      <c r="F105" s="22"/>
      <c r="G105" s="22">
        <v>6.1</v>
      </c>
      <c r="H105" s="22">
        <v>6.1</v>
      </c>
      <c r="I105" s="22" t="s">
        <v>16</v>
      </c>
      <c r="J105" s="22">
        <f t="shared" si="1"/>
        <v>18.3</v>
      </c>
      <c r="K105" s="94"/>
    </row>
    <row r="106" s="78" customFormat="1" ht="16" customHeight="1" spans="1:11">
      <c r="A106" s="22">
        <v>102</v>
      </c>
      <c r="B106" s="22" t="s">
        <v>13</v>
      </c>
      <c r="C106" s="20" t="s">
        <v>140</v>
      </c>
      <c r="D106" s="67" t="s">
        <v>86</v>
      </c>
      <c r="E106" s="22"/>
      <c r="F106" s="22"/>
      <c r="G106" s="22">
        <v>9.05</v>
      </c>
      <c r="H106" s="22">
        <v>9.05</v>
      </c>
      <c r="I106" s="22" t="s">
        <v>16</v>
      </c>
      <c r="J106" s="22">
        <f t="shared" si="1"/>
        <v>27.15</v>
      </c>
      <c r="K106" s="94"/>
    </row>
    <row r="107" s="78" customFormat="1" ht="16" customHeight="1" spans="1:11">
      <c r="A107" s="22">
        <v>103</v>
      </c>
      <c r="B107" s="22" t="s">
        <v>13</v>
      </c>
      <c r="C107" s="20" t="s">
        <v>141</v>
      </c>
      <c r="D107" s="67" t="s">
        <v>15</v>
      </c>
      <c r="E107" s="22"/>
      <c r="F107" s="22"/>
      <c r="G107" s="22">
        <v>9.05</v>
      </c>
      <c r="H107" s="22">
        <v>9.05</v>
      </c>
      <c r="I107" s="22" t="s">
        <v>16</v>
      </c>
      <c r="J107" s="22">
        <f t="shared" si="1"/>
        <v>27.15</v>
      </c>
      <c r="K107" s="94"/>
    </row>
    <row r="108" s="78" customFormat="1" ht="16" customHeight="1" spans="1:11">
      <c r="A108" s="22">
        <v>104</v>
      </c>
      <c r="B108" s="22" t="s">
        <v>13</v>
      </c>
      <c r="C108" s="20" t="s">
        <v>142</v>
      </c>
      <c r="D108" s="67" t="s">
        <v>31</v>
      </c>
      <c r="E108" s="22"/>
      <c r="F108" s="22"/>
      <c r="G108" s="22">
        <v>9.05</v>
      </c>
      <c r="H108" s="22">
        <v>9.05</v>
      </c>
      <c r="I108" s="22" t="s">
        <v>16</v>
      </c>
      <c r="J108" s="22">
        <f t="shared" si="1"/>
        <v>27.15</v>
      </c>
      <c r="K108" s="94"/>
    </row>
    <row r="109" s="78" customFormat="1" ht="16" customHeight="1" spans="1:11">
      <c r="A109" s="22">
        <v>105</v>
      </c>
      <c r="B109" s="22" t="s">
        <v>13</v>
      </c>
      <c r="C109" s="20" t="s">
        <v>143</v>
      </c>
      <c r="D109" s="67" t="s">
        <v>26</v>
      </c>
      <c r="E109" s="22"/>
      <c r="F109" s="22"/>
      <c r="G109" s="22">
        <v>7.08</v>
      </c>
      <c r="H109" s="22">
        <v>7.08</v>
      </c>
      <c r="I109" s="22" t="s">
        <v>16</v>
      </c>
      <c r="J109" s="22">
        <f t="shared" si="1"/>
        <v>21.24</v>
      </c>
      <c r="K109" s="94"/>
    </row>
    <row r="110" s="78" customFormat="1" ht="16" customHeight="1" spans="1:11">
      <c r="A110" s="22">
        <v>106</v>
      </c>
      <c r="B110" s="22" t="s">
        <v>13</v>
      </c>
      <c r="C110" s="20" t="s">
        <v>144</v>
      </c>
      <c r="D110" s="67" t="s">
        <v>26</v>
      </c>
      <c r="E110" s="22"/>
      <c r="F110" s="22"/>
      <c r="G110" s="22">
        <v>13</v>
      </c>
      <c r="H110" s="22">
        <v>13</v>
      </c>
      <c r="I110" s="22" t="s">
        <v>16</v>
      </c>
      <c r="J110" s="22">
        <f t="shared" si="1"/>
        <v>39</v>
      </c>
      <c r="K110" s="94"/>
    </row>
    <row r="111" s="78" customFormat="1" ht="16" customHeight="1" spans="1:11">
      <c r="A111" s="22">
        <v>107</v>
      </c>
      <c r="B111" s="22" t="s">
        <v>13</v>
      </c>
      <c r="C111" s="20" t="s">
        <v>145</v>
      </c>
      <c r="D111" s="67" t="s">
        <v>22</v>
      </c>
      <c r="E111" s="22"/>
      <c r="F111" s="22"/>
      <c r="G111" s="22">
        <v>5.11</v>
      </c>
      <c r="H111" s="22">
        <v>5.11</v>
      </c>
      <c r="I111" s="22" t="s">
        <v>16</v>
      </c>
      <c r="J111" s="22">
        <f t="shared" si="1"/>
        <v>15.33</v>
      </c>
      <c r="K111" s="94"/>
    </row>
    <row r="112" s="78" customFormat="1" ht="16" customHeight="1" spans="1:11">
      <c r="A112" s="22">
        <v>108</v>
      </c>
      <c r="B112" s="22" t="s">
        <v>13</v>
      </c>
      <c r="C112" s="20" t="s">
        <v>146</v>
      </c>
      <c r="D112" s="67" t="s">
        <v>47</v>
      </c>
      <c r="E112" s="22"/>
      <c r="F112" s="22"/>
      <c r="G112" s="22">
        <v>7.08</v>
      </c>
      <c r="H112" s="22">
        <v>7.08</v>
      </c>
      <c r="I112" s="22" t="s">
        <v>16</v>
      </c>
      <c r="J112" s="22">
        <f t="shared" si="1"/>
        <v>21.24</v>
      </c>
      <c r="K112" s="94"/>
    </row>
    <row r="113" s="78" customFormat="1" ht="16" customHeight="1" spans="1:11">
      <c r="A113" s="22">
        <v>109</v>
      </c>
      <c r="B113" s="22" t="s">
        <v>13</v>
      </c>
      <c r="C113" s="20" t="s">
        <v>147</v>
      </c>
      <c r="D113" s="67" t="s">
        <v>44</v>
      </c>
      <c r="E113" s="22"/>
      <c r="F113" s="22"/>
      <c r="G113" s="22">
        <v>5.11</v>
      </c>
      <c r="H113" s="22">
        <v>5.11</v>
      </c>
      <c r="I113" s="22" t="s">
        <v>16</v>
      </c>
      <c r="J113" s="22">
        <f t="shared" si="1"/>
        <v>15.33</v>
      </c>
      <c r="K113" s="94"/>
    </row>
    <row r="114" s="78" customFormat="1" ht="16" customHeight="1" spans="1:11">
      <c r="A114" s="22">
        <v>110</v>
      </c>
      <c r="B114" s="22" t="s">
        <v>13</v>
      </c>
      <c r="C114" s="20" t="s">
        <v>148</v>
      </c>
      <c r="D114" s="67" t="s">
        <v>44</v>
      </c>
      <c r="E114" s="22"/>
      <c r="F114" s="22"/>
      <c r="G114" s="22">
        <v>13</v>
      </c>
      <c r="H114" s="22">
        <v>13</v>
      </c>
      <c r="I114" s="22" t="s">
        <v>16</v>
      </c>
      <c r="J114" s="22">
        <f t="shared" si="1"/>
        <v>39</v>
      </c>
      <c r="K114" s="94"/>
    </row>
    <row r="115" s="78" customFormat="1" ht="16" customHeight="1" spans="1:11">
      <c r="A115" s="22">
        <v>111</v>
      </c>
      <c r="B115" s="22" t="s">
        <v>13</v>
      </c>
      <c r="C115" s="20" t="s">
        <v>149</v>
      </c>
      <c r="D115" s="67" t="s">
        <v>29</v>
      </c>
      <c r="E115" s="22"/>
      <c r="F115" s="22"/>
      <c r="G115" s="22">
        <v>7.08</v>
      </c>
      <c r="H115" s="22">
        <v>7.08</v>
      </c>
      <c r="I115" s="22" t="s">
        <v>16</v>
      </c>
      <c r="J115" s="22">
        <f t="shared" si="1"/>
        <v>21.24</v>
      </c>
      <c r="K115" s="94"/>
    </row>
    <row r="116" s="78" customFormat="1" ht="16" customHeight="1" spans="1:11">
      <c r="A116" s="22">
        <v>112</v>
      </c>
      <c r="B116" s="22" t="s">
        <v>13</v>
      </c>
      <c r="C116" s="20" t="s">
        <v>150</v>
      </c>
      <c r="D116" s="67" t="s">
        <v>47</v>
      </c>
      <c r="E116" s="22"/>
      <c r="F116" s="22"/>
      <c r="G116" s="22">
        <v>13</v>
      </c>
      <c r="H116" s="22">
        <v>13</v>
      </c>
      <c r="I116" s="22" t="s">
        <v>16</v>
      </c>
      <c r="J116" s="22">
        <f t="shared" si="1"/>
        <v>39</v>
      </c>
      <c r="K116" s="94"/>
    </row>
    <row r="117" s="78" customFormat="1" ht="16" customHeight="1" spans="1:11">
      <c r="A117" s="22">
        <v>113</v>
      </c>
      <c r="B117" s="22" t="s">
        <v>13</v>
      </c>
      <c r="C117" s="20" t="s">
        <v>151</v>
      </c>
      <c r="D117" s="67" t="s">
        <v>26</v>
      </c>
      <c r="E117" s="22"/>
      <c r="F117" s="22"/>
      <c r="G117" s="22">
        <v>13</v>
      </c>
      <c r="H117" s="22">
        <v>13</v>
      </c>
      <c r="I117" s="22" t="s">
        <v>16</v>
      </c>
      <c r="J117" s="22">
        <f t="shared" si="1"/>
        <v>39</v>
      </c>
      <c r="K117" s="94"/>
    </row>
    <row r="118" s="78" customFormat="1" ht="16" customHeight="1" spans="1:11">
      <c r="A118" s="22">
        <v>114</v>
      </c>
      <c r="B118" s="22" t="s">
        <v>13</v>
      </c>
      <c r="C118" s="20" t="s">
        <v>152</v>
      </c>
      <c r="D118" s="67" t="s">
        <v>22</v>
      </c>
      <c r="E118" s="22"/>
      <c r="F118" s="22"/>
      <c r="G118" s="22">
        <v>13</v>
      </c>
      <c r="H118" s="22">
        <v>13</v>
      </c>
      <c r="I118" s="22" t="s">
        <v>16</v>
      </c>
      <c r="J118" s="22">
        <f t="shared" si="1"/>
        <v>39</v>
      </c>
      <c r="K118" s="94"/>
    </row>
    <row r="119" s="78" customFormat="1" ht="16" customHeight="1" spans="1:11">
      <c r="A119" s="22">
        <v>115</v>
      </c>
      <c r="B119" s="22" t="s">
        <v>13</v>
      </c>
      <c r="C119" s="20" t="s">
        <v>153</v>
      </c>
      <c r="D119" s="67" t="s">
        <v>154</v>
      </c>
      <c r="E119" s="22"/>
      <c r="F119" s="22"/>
      <c r="G119" s="22">
        <v>13</v>
      </c>
      <c r="H119" s="22">
        <v>13</v>
      </c>
      <c r="I119" s="22" t="s">
        <v>16</v>
      </c>
      <c r="J119" s="22">
        <f t="shared" si="1"/>
        <v>39</v>
      </c>
      <c r="K119" s="94"/>
    </row>
    <row r="120" s="78" customFormat="1" ht="16" customHeight="1" spans="1:11">
      <c r="A120" s="22">
        <v>116</v>
      </c>
      <c r="B120" s="22" t="s">
        <v>13</v>
      </c>
      <c r="C120" s="20" t="s">
        <v>155</v>
      </c>
      <c r="D120" s="67" t="s">
        <v>47</v>
      </c>
      <c r="E120" s="22"/>
      <c r="F120" s="22"/>
      <c r="G120" s="22">
        <v>13</v>
      </c>
      <c r="H120" s="22">
        <v>13</v>
      </c>
      <c r="I120" s="22" t="s">
        <v>16</v>
      </c>
      <c r="J120" s="22">
        <f t="shared" si="1"/>
        <v>39</v>
      </c>
      <c r="K120" s="94"/>
    </row>
    <row r="121" s="78" customFormat="1" ht="16" customHeight="1" spans="1:11">
      <c r="A121" s="22">
        <v>117</v>
      </c>
      <c r="B121" s="22" t="s">
        <v>13</v>
      </c>
      <c r="C121" s="20" t="s">
        <v>156</v>
      </c>
      <c r="D121" s="67" t="s">
        <v>29</v>
      </c>
      <c r="E121" s="22"/>
      <c r="F121" s="22"/>
      <c r="G121" s="22">
        <v>13</v>
      </c>
      <c r="H121" s="22">
        <v>13</v>
      </c>
      <c r="I121" s="22" t="s">
        <v>16</v>
      </c>
      <c r="J121" s="22">
        <f t="shared" si="1"/>
        <v>39</v>
      </c>
      <c r="K121" s="94"/>
    </row>
    <row r="122" s="78" customFormat="1" ht="16" customHeight="1" spans="1:11">
      <c r="A122" s="22">
        <v>118</v>
      </c>
      <c r="B122" s="22" t="s">
        <v>13</v>
      </c>
      <c r="C122" s="20" t="s">
        <v>157</v>
      </c>
      <c r="D122" s="67" t="s">
        <v>26</v>
      </c>
      <c r="E122" s="22"/>
      <c r="F122" s="22"/>
      <c r="G122" s="22">
        <v>7.08</v>
      </c>
      <c r="H122" s="22">
        <v>7.08</v>
      </c>
      <c r="I122" s="22" t="s">
        <v>16</v>
      </c>
      <c r="J122" s="22">
        <f t="shared" si="1"/>
        <v>21.24</v>
      </c>
      <c r="K122" s="94"/>
    </row>
    <row r="123" s="78" customFormat="1" ht="16" customHeight="1" spans="1:11">
      <c r="A123" s="22">
        <v>119</v>
      </c>
      <c r="B123" s="22" t="s">
        <v>13</v>
      </c>
      <c r="C123" s="20" t="s">
        <v>158</v>
      </c>
      <c r="D123" s="67" t="s">
        <v>51</v>
      </c>
      <c r="E123" s="22"/>
      <c r="F123" s="22"/>
      <c r="G123" s="22">
        <v>11.03</v>
      </c>
      <c r="H123" s="22">
        <v>11.03</v>
      </c>
      <c r="I123" s="22" t="s">
        <v>16</v>
      </c>
      <c r="J123" s="22">
        <f t="shared" si="1"/>
        <v>33.09</v>
      </c>
      <c r="K123" s="94"/>
    </row>
    <row r="124" s="78" customFormat="1" ht="16" customHeight="1" spans="1:11">
      <c r="A124" s="22">
        <v>120</v>
      </c>
      <c r="B124" s="22" t="s">
        <v>13</v>
      </c>
      <c r="C124" s="20" t="s">
        <v>159</v>
      </c>
      <c r="D124" s="67" t="s">
        <v>22</v>
      </c>
      <c r="E124" s="22"/>
      <c r="F124" s="22"/>
      <c r="G124" s="22">
        <v>9.06</v>
      </c>
      <c r="H124" s="22">
        <v>9.06</v>
      </c>
      <c r="I124" s="22" t="s">
        <v>16</v>
      </c>
      <c r="J124" s="22">
        <f t="shared" si="1"/>
        <v>27.18</v>
      </c>
      <c r="K124" s="94"/>
    </row>
    <row r="125" s="78" customFormat="1" ht="16" customHeight="1" spans="1:11">
      <c r="A125" s="22">
        <v>121</v>
      </c>
      <c r="B125" s="22" t="s">
        <v>13</v>
      </c>
      <c r="C125" s="20" t="s">
        <v>160</v>
      </c>
      <c r="D125" s="67" t="s">
        <v>22</v>
      </c>
      <c r="E125" s="22"/>
      <c r="F125" s="22"/>
      <c r="G125" s="22">
        <v>13</v>
      </c>
      <c r="H125" s="22">
        <v>13</v>
      </c>
      <c r="I125" s="22" t="s">
        <v>16</v>
      </c>
      <c r="J125" s="22">
        <f t="shared" si="1"/>
        <v>39</v>
      </c>
      <c r="K125" s="94"/>
    </row>
    <row r="126" s="78" customFormat="1" ht="16" customHeight="1" spans="1:11">
      <c r="A126" s="22">
        <v>122</v>
      </c>
      <c r="B126" s="22" t="s">
        <v>13</v>
      </c>
      <c r="C126" s="20" t="s">
        <v>161</v>
      </c>
      <c r="D126" s="67" t="s">
        <v>29</v>
      </c>
      <c r="E126" s="22"/>
      <c r="F126" s="22"/>
      <c r="G126" s="22">
        <v>3.6</v>
      </c>
      <c r="H126" s="22">
        <v>3.6</v>
      </c>
      <c r="I126" s="22" t="s">
        <v>16</v>
      </c>
      <c r="J126" s="22">
        <f t="shared" si="1"/>
        <v>10.8</v>
      </c>
      <c r="K126" s="94"/>
    </row>
    <row r="127" spans="1:11">
      <c r="A127" s="22">
        <v>123</v>
      </c>
      <c r="B127" s="22" t="s">
        <v>13</v>
      </c>
      <c r="C127" s="20" t="s">
        <v>162</v>
      </c>
      <c r="D127" s="67" t="s">
        <v>40</v>
      </c>
      <c r="E127" s="22"/>
      <c r="F127" s="22"/>
      <c r="G127" s="22">
        <v>9.47</v>
      </c>
      <c r="H127" s="22">
        <v>9.47</v>
      </c>
      <c r="I127" s="22" t="s">
        <v>16</v>
      </c>
      <c r="J127" s="22">
        <f t="shared" ref="J127:J151" si="2">H127*3</f>
        <v>28.41</v>
      </c>
      <c r="K127" s="94"/>
    </row>
    <row r="128" spans="1:11">
      <c r="A128" s="22">
        <v>124</v>
      </c>
      <c r="B128" s="22" t="s">
        <v>13</v>
      </c>
      <c r="C128" s="20" t="s">
        <v>163</v>
      </c>
      <c r="D128" s="67" t="s">
        <v>164</v>
      </c>
      <c r="E128" s="22"/>
      <c r="F128" s="22"/>
      <c r="G128" s="22">
        <v>3.6</v>
      </c>
      <c r="H128" s="22">
        <v>3.6</v>
      </c>
      <c r="I128" s="22" t="s">
        <v>16</v>
      </c>
      <c r="J128" s="22">
        <f t="shared" si="2"/>
        <v>10.8</v>
      </c>
      <c r="K128" s="94"/>
    </row>
    <row r="129" spans="1:11">
      <c r="A129" s="22">
        <v>125</v>
      </c>
      <c r="B129" s="22" t="s">
        <v>13</v>
      </c>
      <c r="C129" s="20" t="s">
        <v>165</v>
      </c>
      <c r="D129" s="67" t="s">
        <v>44</v>
      </c>
      <c r="E129" s="22"/>
      <c r="F129" s="22"/>
      <c r="G129" s="22">
        <v>5.11</v>
      </c>
      <c r="H129" s="22">
        <v>5.11</v>
      </c>
      <c r="I129" s="22" t="s">
        <v>16</v>
      </c>
      <c r="J129" s="22">
        <f t="shared" si="2"/>
        <v>15.33</v>
      </c>
      <c r="K129" s="94"/>
    </row>
    <row r="130" spans="1:11">
      <c r="A130" s="22">
        <v>126</v>
      </c>
      <c r="B130" s="22" t="s">
        <v>13</v>
      </c>
      <c r="C130" s="20" t="s">
        <v>166</v>
      </c>
      <c r="D130" s="67" t="s">
        <v>49</v>
      </c>
      <c r="E130" s="22"/>
      <c r="F130" s="22"/>
      <c r="G130" s="22">
        <v>5.11</v>
      </c>
      <c r="H130" s="22">
        <v>5.11</v>
      </c>
      <c r="I130" s="22" t="s">
        <v>16</v>
      </c>
      <c r="J130" s="22">
        <f t="shared" si="2"/>
        <v>15.33</v>
      </c>
      <c r="K130" s="94"/>
    </row>
    <row r="131" spans="1:11">
      <c r="A131" s="22">
        <v>127</v>
      </c>
      <c r="B131" s="22" t="s">
        <v>13</v>
      </c>
      <c r="C131" s="20" t="s">
        <v>167</v>
      </c>
      <c r="D131" s="67" t="s">
        <v>40</v>
      </c>
      <c r="E131" s="22"/>
      <c r="F131" s="22"/>
      <c r="G131" s="22">
        <v>5.11</v>
      </c>
      <c r="H131" s="22">
        <v>5.11</v>
      </c>
      <c r="I131" s="22" t="s">
        <v>168</v>
      </c>
      <c r="J131" s="22">
        <f t="shared" si="2"/>
        <v>15.33</v>
      </c>
      <c r="K131" s="94"/>
    </row>
    <row r="132" spans="1:11">
      <c r="A132" s="22">
        <v>128</v>
      </c>
      <c r="B132" s="22" t="s">
        <v>13</v>
      </c>
      <c r="C132" s="20" t="s">
        <v>169</v>
      </c>
      <c r="D132" s="67" t="s">
        <v>170</v>
      </c>
      <c r="E132" s="22"/>
      <c r="F132" s="22"/>
      <c r="G132" s="22">
        <v>6.59</v>
      </c>
      <c r="H132" s="22">
        <v>6.59</v>
      </c>
      <c r="I132" s="22" t="s">
        <v>168</v>
      </c>
      <c r="J132" s="22">
        <f t="shared" si="2"/>
        <v>19.77</v>
      </c>
      <c r="K132" s="94"/>
    </row>
    <row r="133" spans="1:11">
      <c r="A133" s="22">
        <v>129</v>
      </c>
      <c r="B133" s="22" t="s">
        <v>13</v>
      </c>
      <c r="C133" s="20" t="s">
        <v>171</v>
      </c>
      <c r="D133" s="67" t="s">
        <v>76</v>
      </c>
      <c r="E133" s="22"/>
      <c r="F133" s="22"/>
      <c r="G133" s="22">
        <v>3.63</v>
      </c>
      <c r="H133" s="22">
        <v>3.63</v>
      </c>
      <c r="I133" s="22" t="s">
        <v>168</v>
      </c>
      <c r="J133" s="22">
        <f t="shared" si="2"/>
        <v>10.89</v>
      </c>
      <c r="K133" s="94"/>
    </row>
    <row r="134" spans="1:11">
      <c r="A134" s="22">
        <v>130</v>
      </c>
      <c r="B134" s="22" t="s">
        <v>13</v>
      </c>
      <c r="C134" s="20" t="s">
        <v>172</v>
      </c>
      <c r="D134" s="67" t="s">
        <v>44</v>
      </c>
      <c r="E134" s="22"/>
      <c r="F134" s="22"/>
      <c r="G134" s="22">
        <v>5.11</v>
      </c>
      <c r="H134" s="22">
        <v>5.11</v>
      </c>
      <c r="I134" s="22" t="s">
        <v>168</v>
      </c>
      <c r="J134" s="22">
        <f t="shared" si="2"/>
        <v>15.33</v>
      </c>
      <c r="K134" s="94"/>
    </row>
    <row r="135" spans="1:11">
      <c r="A135" s="22">
        <v>131</v>
      </c>
      <c r="B135" s="22" t="s">
        <v>13</v>
      </c>
      <c r="C135" s="20" t="s">
        <v>173</v>
      </c>
      <c r="D135" s="67" t="s">
        <v>29</v>
      </c>
      <c r="E135" s="22"/>
      <c r="F135" s="22"/>
      <c r="G135" s="22">
        <v>5.11</v>
      </c>
      <c r="H135" s="22">
        <v>5.11</v>
      </c>
      <c r="I135" s="22" t="s">
        <v>168</v>
      </c>
      <c r="J135" s="22">
        <f t="shared" si="2"/>
        <v>15.33</v>
      </c>
      <c r="K135" s="94"/>
    </row>
    <row r="136" spans="1:11">
      <c r="A136" s="22">
        <v>132</v>
      </c>
      <c r="B136" s="22" t="s">
        <v>13</v>
      </c>
      <c r="C136" s="20" t="s">
        <v>174</v>
      </c>
      <c r="D136" s="67" t="s">
        <v>175</v>
      </c>
      <c r="E136" s="22"/>
      <c r="F136" s="22"/>
      <c r="G136" s="22">
        <v>3.63</v>
      </c>
      <c r="H136" s="22">
        <v>3.63</v>
      </c>
      <c r="I136" s="22" t="s">
        <v>168</v>
      </c>
      <c r="J136" s="22">
        <f t="shared" si="2"/>
        <v>10.89</v>
      </c>
      <c r="K136" s="94"/>
    </row>
    <row r="137" spans="1:11">
      <c r="A137" s="22">
        <v>133</v>
      </c>
      <c r="B137" s="22" t="s">
        <v>13</v>
      </c>
      <c r="C137" s="20" t="s">
        <v>176</v>
      </c>
      <c r="D137" s="67" t="s">
        <v>177</v>
      </c>
      <c r="E137" s="22"/>
      <c r="F137" s="22"/>
      <c r="G137" s="22">
        <v>3.63</v>
      </c>
      <c r="H137" s="22">
        <v>3.63</v>
      </c>
      <c r="I137" s="22" t="s">
        <v>168</v>
      </c>
      <c r="J137" s="22">
        <f t="shared" si="2"/>
        <v>10.89</v>
      </c>
      <c r="K137" s="94"/>
    </row>
    <row r="138" spans="1:11">
      <c r="A138" s="22">
        <v>134</v>
      </c>
      <c r="B138" s="22" t="s">
        <v>13</v>
      </c>
      <c r="C138" s="20" t="s">
        <v>178</v>
      </c>
      <c r="D138" s="67" t="s">
        <v>179</v>
      </c>
      <c r="E138" s="22"/>
      <c r="F138" s="22"/>
      <c r="G138" s="22">
        <v>3.63</v>
      </c>
      <c r="H138" s="22">
        <v>3.63</v>
      </c>
      <c r="I138" s="22" t="s">
        <v>168</v>
      </c>
      <c r="J138" s="22">
        <f t="shared" si="2"/>
        <v>10.89</v>
      </c>
      <c r="K138" s="94"/>
    </row>
    <row r="139" spans="1:11">
      <c r="A139" s="22">
        <v>135</v>
      </c>
      <c r="B139" s="22" t="s">
        <v>13</v>
      </c>
      <c r="C139" s="20" t="s">
        <v>180</v>
      </c>
      <c r="D139" s="67" t="s">
        <v>181</v>
      </c>
      <c r="E139" s="22"/>
      <c r="F139" s="22"/>
      <c r="G139" s="22">
        <v>5.11</v>
      </c>
      <c r="H139" s="22">
        <v>5.11</v>
      </c>
      <c r="I139" s="22" t="s">
        <v>168</v>
      </c>
      <c r="J139" s="22">
        <f t="shared" si="2"/>
        <v>15.33</v>
      </c>
      <c r="K139" s="94"/>
    </row>
    <row r="140" spans="1:11">
      <c r="A140" s="22">
        <v>136</v>
      </c>
      <c r="B140" s="22" t="s">
        <v>13</v>
      </c>
      <c r="C140" s="20" t="s">
        <v>182</v>
      </c>
      <c r="D140" s="67" t="s">
        <v>76</v>
      </c>
      <c r="E140" s="22"/>
      <c r="F140" s="22"/>
      <c r="G140" s="22">
        <v>3.63</v>
      </c>
      <c r="H140" s="22">
        <v>3.63</v>
      </c>
      <c r="I140" s="22" t="s">
        <v>168</v>
      </c>
      <c r="J140" s="22">
        <f t="shared" si="2"/>
        <v>10.89</v>
      </c>
      <c r="K140" s="94"/>
    </row>
    <row r="141" spans="1:11">
      <c r="A141" s="22">
        <v>137</v>
      </c>
      <c r="B141" s="22" t="s">
        <v>13</v>
      </c>
      <c r="C141" s="20" t="s">
        <v>183</v>
      </c>
      <c r="D141" s="67" t="s">
        <v>31</v>
      </c>
      <c r="E141" s="22"/>
      <c r="F141" s="22"/>
      <c r="G141" s="22">
        <v>6.59</v>
      </c>
      <c r="H141" s="22">
        <v>6.59</v>
      </c>
      <c r="I141" s="22" t="s">
        <v>168</v>
      </c>
      <c r="J141" s="22">
        <f t="shared" si="2"/>
        <v>19.77</v>
      </c>
      <c r="K141" s="94"/>
    </row>
    <row r="142" spans="1:11">
      <c r="A142" s="22">
        <v>138</v>
      </c>
      <c r="B142" s="22" t="s">
        <v>13</v>
      </c>
      <c r="C142" s="20" t="s">
        <v>184</v>
      </c>
      <c r="D142" s="67" t="s">
        <v>51</v>
      </c>
      <c r="E142" s="22"/>
      <c r="F142" s="22"/>
      <c r="G142" s="22">
        <v>5.11</v>
      </c>
      <c r="H142" s="22">
        <v>5.11</v>
      </c>
      <c r="I142" s="22" t="s">
        <v>168</v>
      </c>
      <c r="J142" s="22">
        <f t="shared" si="2"/>
        <v>15.33</v>
      </c>
      <c r="K142" s="94"/>
    </row>
    <row r="143" spans="1:11">
      <c r="A143" s="22">
        <v>139</v>
      </c>
      <c r="B143" s="22" t="s">
        <v>13</v>
      </c>
      <c r="C143" s="20" t="s">
        <v>185</v>
      </c>
      <c r="D143" s="67" t="s">
        <v>47</v>
      </c>
      <c r="E143" s="22"/>
      <c r="F143" s="22"/>
      <c r="G143" s="22">
        <v>9.5</v>
      </c>
      <c r="H143" s="22">
        <v>9.5</v>
      </c>
      <c r="I143" s="22" t="s">
        <v>168</v>
      </c>
      <c r="J143" s="22">
        <f t="shared" si="2"/>
        <v>28.5</v>
      </c>
      <c r="K143" s="94"/>
    </row>
    <row r="144" spans="1:11">
      <c r="A144" s="22">
        <v>140</v>
      </c>
      <c r="B144" s="22" t="s">
        <v>13</v>
      </c>
      <c r="C144" s="20" t="s">
        <v>186</v>
      </c>
      <c r="D144" s="67" t="s">
        <v>18</v>
      </c>
      <c r="E144" s="22"/>
      <c r="F144" s="22"/>
      <c r="G144" s="22">
        <v>8.06</v>
      </c>
      <c r="H144" s="22">
        <v>8.06</v>
      </c>
      <c r="I144" s="22" t="s">
        <v>168</v>
      </c>
      <c r="J144" s="22">
        <f t="shared" si="2"/>
        <v>24.18</v>
      </c>
      <c r="K144" s="94"/>
    </row>
    <row r="145" spans="1:11">
      <c r="A145" s="22">
        <v>141</v>
      </c>
      <c r="B145" s="22" t="s">
        <v>13</v>
      </c>
      <c r="C145" s="20" t="s">
        <v>187</v>
      </c>
      <c r="D145" s="67" t="s">
        <v>29</v>
      </c>
      <c r="E145" s="22"/>
      <c r="F145" s="22"/>
      <c r="G145" s="22">
        <v>6.59</v>
      </c>
      <c r="H145" s="22">
        <v>6.59</v>
      </c>
      <c r="I145" s="22" t="s">
        <v>168</v>
      </c>
      <c r="J145" s="22">
        <f t="shared" si="2"/>
        <v>19.77</v>
      </c>
      <c r="K145" s="94"/>
    </row>
    <row r="146" spans="1:11">
      <c r="A146" s="22">
        <v>142</v>
      </c>
      <c r="B146" s="22" t="s">
        <v>13</v>
      </c>
      <c r="C146" s="20" t="s">
        <v>188</v>
      </c>
      <c r="D146" s="67" t="s">
        <v>55</v>
      </c>
      <c r="E146" s="22"/>
      <c r="F146" s="22"/>
      <c r="G146" s="22">
        <v>6.59</v>
      </c>
      <c r="H146" s="22">
        <v>6.59</v>
      </c>
      <c r="I146" s="22" t="s">
        <v>168</v>
      </c>
      <c r="J146" s="22">
        <f t="shared" si="2"/>
        <v>19.77</v>
      </c>
      <c r="K146" s="94"/>
    </row>
    <row r="147" spans="1:11">
      <c r="A147" s="22">
        <v>143</v>
      </c>
      <c r="B147" s="22" t="s">
        <v>13</v>
      </c>
      <c r="C147" s="20" t="s">
        <v>189</v>
      </c>
      <c r="D147" s="67" t="s">
        <v>29</v>
      </c>
      <c r="E147" s="22"/>
      <c r="F147" s="22"/>
      <c r="G147" s="22">
        <v>5.11</v>
      </c>
      <c r="H147" s="22">
        <v>5.11</v>
      </c>
      <c r="I147" s="22" t="s">
        <v>168</v>
      </c>
      <c r="J147" s="22">
        <f t="shared" si="2"/>
        <v>15.33</v>
      </c>
      <c r="K147" s="94"/>
    </row>
    <row r="148" spans="1:11">
      <c r="A148" s="22">
        <v>144</v>
      </c>
      <c r="B148" s="22" t="s">
        <v>13</v>
      </c>
      <c r="C148" s="20" t="s">
        <v>190</v>
      </c>
      <c r="D148" s="67" t="s">
        <v>26</v>
      </c>
      <c r="E148" s="22"/>
      <c r="F148" s="22"/>
      <c r="G148" s="22">
        <v>3.63</v>
      </c>
      <c r="H148" s="22">
        <v>3.63</v>
      </c>
      <c r="I148" s="22" t="s">
        <v>168</v>
      </c>
      <c r="J148" s="22">
        <f t="shared" si="2"/>
        <v>10.89</v>
      </c>
      <c r="K148" s="94"/>
    </row>
    <row r="149" spans="1:11">
      <c r="A149" s="22">
        <v>145</v>
      </c>
      <c r="B149" s="22" t="s">
        <v>13</v>
      </c>
      <c r="C149" s="20" t="s">
        <v>191</v>
      </c>
      <c r="D149" s="67" t="s">
        <v>192</v>
      </c>
      <c r="E149" s="22"/>
      <c r="F149" s="22"/>
      <c r="G149" s="22">
        <v>5.11</v>
      </c>
      <c r="H149" s="22">
        <v>5.11</v>
      </c>
      <c r="I149" s="22" t="s">
        <v>168</v>
      </c>
      <c r="J149" s="22">
        <f t="shared" si="2"/>
        <v>15.33</v>
      </c>
      <c r="K149" s="94"/>
    </row>
    <row r="150" spans="1:11">
      <c r="A150" s="22">
        <v>146</v>
      </c>
      <c r="B150" s="22" t="s">
        <v>13</v>
      </c>
      <c r="C150" s="20" t="s">
        <v>193</v>
      </c>
      <c r="D150" s="67" t="s">
        <v>40</v>
      </c>
      <c r="E150" s="22"/>
      <c r="F150" s="22"/>
      <c r="G150" s="22">
        <v>5.11</v>
      </c>
      <c r="H150" s="22">
        <v>5.11</v>
      </c>
      <c r="I150" s="22" t="s">
        <v>168</v>
      </c>
      <c r="J150" s="22">
        <f t="shared" si="2"/>
        <v>15.33</v>
      </c>
      <c r="K150" s="94"/>
    </row>
    <row r="151" spans="1:11">
      <c r="A151" s="38" t="s">
        <v>12</v>
      </c>
      <c r="B151" s="68"/>
      <c r="C151" s="68"/>
      <c r="D151" s="67"/>
      <c r="E151" s="38"/>
      <c r="F151" s="38"/>
      <c r="G151" s="22">
        <f>SUM(G5:G150)</f>
        <v>1004.53</v>
      </c>
      <c r="H151" s="22">
        <f>SUM(H5:H150)</f>
        <v>1004.53</v>
      </c>
      <c r="I151" s="22"/>
      <c r="J151" s="22">
        <f t="shared" si="2"/>
        <v>3013.59</v>
      </c>
      <c r="K151" s="94"/>
    </row>
  </sheetData>
  <mergeCells count="9">
    <mergeCell ref="A1:K1"/>
    <mergeCell ref="E3:H3"/>
    <mergeCell ref="A3:A4"/>
    <mergeCell ref="B3:B4"/>
    <mergeCell ref="C3:C4"/>
    <mergeCell ref="D3:D4"/>
    <mergeCell ref="I3:I4"/>
    <mergeCell ref="J3:J4"/>
    <mergeCell ref="K3:K4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L153"/>
  <sheetViews>
    <sheetView topLeftCell="A143" workbookViewId="0">
      <selection activeCell="N158" sqref="N158"/>
    </sheetView>
  </sheetViews>
  <sheetFormatPr defaultColWidth="9" defaultRowHeight="14.25"/>
  <cols>
    <col min="1" max="1" width="4.59166666666667" style="4" customWidth="1"/>
    <col min="2" max="2" width="6.75" style="4" customWidth="1"/>
    <col min="3" max="3" width="8.125" style="4" customWidth="1"/>
    <col min="4" max="4" width="16.875" style="4" customWidth="1"/>
    <col min="5" max="5" width="4.69166666666667" style="4" customWidth="1"/>
    <col min="6" max="6" width="5" style="4" customWidth="1"/>
    <col min="7" max="8" width="6" style="4" customWidth="1"/>
    <col min="9" max="9" width="7.75" style="4" customWidth="1"/>
    <col min="10" max="10" width="6.925" style="4" customWidth="1"/>
    <col min="11" max="11" width="6.875" style="4" customWidth="1"/>
    <col min="12" max="251" width="9.375" style="4"/>
    <col min="252" max="16384" width="9" style="4"/>
  </cols>
  <sheetData>
    <row r="1" s="1" customFormat="1" ht="30" customHeight="1" spans="1:11">
      <c r="A1" s="5" t="s">
        <v>1445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5" customHeight="1" spans="1:11">
      <c r="A2" s="21"/>
      <c r="B2" s="21"/>
      <c r="C2" s="21"/>
      <c r="D2" s="21"/>
      <c r="E2" s="21"/>
      <c r="F2" s="21"/>
      <c r="G2" s="21"/>
      <c r="H2" s="21"/>
      <c r="I2" s="21"/>
      <c r="J2" s="21"/>
      <c r="K2" s="51"/>
    </row>
    <row r="3" s="2" customFormat="1" ht="15" customHeight="1" spans="1:12">
      <c r="A3" s="40" t="s">
        <v>1</v>
      </c>
      <c r="B3" s="41" t="s">
        <v>2</v>
      </c>
      <c r="C3" s="41" t="s">
        <v>3</v>
      </c>
      <c r="D3" s="41" t="s">
        <v>4</v>
      </c>
      <c r="E3" s="40" t="s">
        <v>5</v>
      </c>
      <c r="F3" s="40"/>
      <c r="G3" s="40"/>
      <c r="H3" s="40"/>
      <c r="I3" s="41" t="s">
        <v>6</v>
      </c>
      <c r="J3" s="40" t="s">
        <v>7</v>
      </c>
      <c r="K3" s="40" t="s">
        <v>8</v>
      </c>
      <c r="L3" s="55"/>
    </row>
    <row r="4" s="2" customFormat="1" ht="15" customHeight="1" spans="1:12">
      <c r="A4" s="40"/>
      <c r="B4" s="42"/>
      <c r="C4" s="42"/>
      <c r="D4" s="42"/>
      <c r="E4" s="40" t="s">
        <v>9</v>
      </c>
      <c r="F4" s="40" t="s">
        <v>10</v>
      </c>
      <c r="G4" s="40" t="s">
        <v>11</v>
      </c>
      <c r="H4" s="40" t="s">
        <v>12</v>
      </c>
      <c r="I4" s="42"/>
      <c r="J4" s="40"/>
      <c r="K4" s="40"/>
      <c r="L4" s="55"/>
    </row>
    <row r="5" s="3" customFormat="1" ht="15" customHeight="1" spans="1:11">
      <c r="A5" s="10">
        <v>1</v>
      </c>
      <c r="B5" s="10" t="s">
        <v>1446</v>
      </c>
      <c r="C5" s="54" t="s">
        <v>1447</v>
      </c>
      <c r="D5" s="26" t="s">
        <v>621</v>
      </c>
      <c r="E5" s="10"/>
      <c r="F5" s="10"/>
      <c r="G5" s="45">
        <v>4.31</v>
      </c>
      <c r="H5" s="45">
        <v>4.31</v>
      </c>
      <c r="I5" s="10" t="s">
        <v>1448</v>
      </c>
      <c r="J5" s="10">
        <f t="shared" ref="J5:J68" si="0">H5*3</f>
        <v>12.93</v>
      </c>
      <c r="K5" s="20"/>
    </row>
    <row r="6" s="3" customFormat="1" ht="15" customHeight="1" spans="1:11">
      <c r="A6" s="10">
        <v>2</v>
      </c>
      <c r="B6" s="10" t="s">
        <v>1446</v>
      </c>
      <c r="C6" s="20" t="s">
        <v>1449</v>
      </c>
      <c r="D6" s="26" t="s">
        <v>634</v>
      </c>
      <c r="E6" s="10"/>
      <c r="F6" s="10"/>
      <c r="G6" s="45">
        <v>3.59</v>
      </c>
      <c r="H6" s="45">
        <v>3.59</v>
      </c>
      <c r="I6" s="10" t="s">
        <v>1448</v>
      </c>
      <c r="J6" s="10">
        <f t="shared" si="0"/>
        <v>10.77</v>
      </c>
      <c r="K6" s="20"/>
    </row>
    <row r="7" s="3" customFormat="1" ht="15" customHeight="1" spans="1:11">
      <c r="A7" s="10">
        <v>3</v>
      </c>
      <c r="B7" s="10" t="s">
        <v>1446</v>
      </c>
      <c r="C7" s="20" t="s">
        <v>1450</v>
      </c>
      <c r="D7" s="26" t="s">
        <v>617</v>
      </c>
      <c r="E7" s="10"/>
      <c r="F7" s="10"/>
      <c r="G7" s="45">
        <v>2.71</v>
      </c>
      <c r="H7" s="45">
        <v>2.71</v>
      </c>
      <c r="I7" s="10" t="s">
        <v>1448</v>
      </c>
      <c r="J7" s="10">
        <f t="shared" si="0"/>
        <v>8.13</v>
      </c>
      <c r="K7" s="20"/>
    </row>
    <row r="8" s="3" customFormat="1" ht="15" customHeight="1" spans="1:11">
      <c r="A8" s="10">
        <v>4</v>
      </c>
      <c r="B8" s="10" t="s">
        <v>1446</v>
      </c>
      <c r="C8" s="20" t="s">
        <v>1451</v>
      </c>
      <c r="D8" s="26" t="s">
        <v>722</v>
      </c>
      <c r="E8" s="10"/>
      <c r="F8" s="10"/>
      <c r="G8" s="45">
        <v>3.93</v>
      </c>
      <c r="H8" s="45">
        <v>3.93</v>
      </c>
      <c r="I8" s="10" t="s">
        <v>1448</v>
      </c>
      <c r="J8" s="10">
        <f t="shared" si="0"/>
        <v>11.79</v>
      </c>
      <c r="K8" s="20"/>
    </row>
    <row r="9" s="3" customFormat="1" ht="15" customHeight="1" spans="1:11">
      <c r="A9" s="10">
        <v>5</v>
      </c>
      <c r="B9" s="10" t="s">
        <v>1446</v>
      </c>
      <c r="C9" s="20" t="s">
        <v>1452</v>
      </c>
      <c r="D9" s="26" t="s">
        <v>619</v>
      </c>
      <c r="E9" s="10"/>
      <c r="F9" s="10"/>
      <c r="G9" s="45">
        <v>3.72</v>
      </c>
      <c r="H9" s="45">
        <v>3.72</v>
      </c>
      <c r="I9" s="10" t="s">
        <v>1448</v>
      </c>
      <c r="J9" s="10">
        <f t="shared" si="0"/>
        <v>11.16</v>
      </c>
      <c r="K9" s="20"/>
    </row>
    <row r="10" s="3" customFormat="1" ht="15" customHeight="1" spans="1:11">
      <c r="A10" s="10">
        <v>6</v>
      </c>
      <c r="B10" s="10" t="s">
        <v>1446</v>
      </c>
      <c r="C10" s="20" t="s">
        <v>1453</v>
      </c>
      <c r="D10" s="26" t="s">
        <v>628</v>
      </c>
      <c r="E10" s="10"/>
      <c r="F10" s="10"/>
      <c r="G10" s="45">
        <v>7.02</v>
      </c>
      <c r="H10" s="45">
        <v>7.02</v>
      </c>
      <c r="I10" s="10" t="s">
        <v>1448</v>
      </c>
      <c r="J10" s="10">
        <f t="shared" si="0"/>
        <v>21.06</v>
      </c>
      <c r="K10" s="20"/>
    </row>
    <row r="11" s="3" customFormat="1" ht="15" customHeight="1" spans="1:11">
      <c r="A11" s="10">
        <v>7</v>
      </c>
      <c r="B11" s="10" t="s">
        <v>1446</v>
      </c>
      <c r="C11" s="20" t="s">
        <v>1454</v>
      </c>
      <c r="D11" s="26" t="s">
        <v>1455</v>
      </c>
      <c r="E11" s="10"/>
      <c r="F11" s="10"/>
      <c r="G11" s="45">
        <v>2.8</v>
      </c>
      <c r="H11" s="45">
        <v>2.8</v>
      </c>
      <c r="I11" s="10" t="s">
        <v>1448</v>
      </c>
      <c r="J11" s="10">
        <f t="shared" si="0"/>
        <v>8.4</v>
      </c>
      <c r="K11" s="20"/>
    </row>
    <row r="12" s="3" customFormat="1" ht="15" customHeight="1" spans="1:11">
      <c r="A12" s="10">
        <v>8</v>
      </c>
      <c r="B12" s="10" t="s">
        <v>1446</v>
      </c>
      <c r="C12" s="20" t="s">
        <v>1456</v>
      </c>
      <c r="D12" s="26" t="s">
        <v>615</v>
      </c>
      <c r="E12" s="10"/>
      <c r="F12" s="10"/>
      <c r="G12" s="45">
        <v>3.7</v>
      </c>
      <c r="H12" s="45">
        <v>3.7</v>
      </c>
      <c r="I12" s="10" t="s">
        <v>1448</v>
      </c>
      <c r="J12" s="10">
        <f t="shared" si="0"/>
        <v>11.1</v>
      </c>
      <c r="K12" s="20"/>
    </row>
    <row r="13" s="3" customFormat="1" ht="15" customHeight="1" spans="1:11">
      <c r="A13" s="10">
        <v>9</v>
      </c>
      <c r="B13" s="10" t="s">
        <v>1446</v>
      </c>
      <c r="C13" s="20" t="s">
        <v>1457</v>
      </c>
      <c r="D13" s="26" t="s">
        <v>628</v>
      </c>
      <c r="E13" s="10"/>
      <c r="F13" s="10"/>
      <c r="G13" s="45">
        <v>4.09</v>
      </c>
      <c r="H13" s="45">
        <v>4.09</v>
      </c>
      <c r="I13" s="10" t="s">
        <v>1448</v>
      </c>
      <c r="J13" s="10">
        <f t="shared" si="0"/>
        <v>12.27</v>
      </c>
      <c r="K13" s="20"/>
    </row>
    <row r="14" s="3" customFormat="1" ht="15" customHeight="1" spans="1:11">
      <c r="A14" s="10">
        <v>10</v>
      </c>
      <c r="B14" s="10" t="s">
        <v>1446</v>
      </c>
      <c r="C14" s="20" t="s">
        <v>1458</v>
      </c>
      <c r="D14" s="26" t="s">
        <v>617</v>
      </c>
      <c r="E14" s="10"/>
      <c r="F14" s="10"/>
      <c r="G14" s="45">
        <v>1.8</v>
      </c>
      <c r="H14" s="45">
        <v>1.8</v>
      </c>
      <c r="I14" s="10" t="s">
        <v>1448</v>
      </c>
      <c r="J14" s="10">
        <f t="shared" si="0"/>
        <v>5.4</v>
      </c>
      <c r="K14" s="20"/>
    </row>
    <row r="15" s="3" customFormat="1" ht="15" customHeight="1" spans="1:11">
      <c r="A15" s="10">
        <v>11</v>
      </c>
      <c r="B15" s="10" t="s">
        <v>1446</v>
      </c>
      <c r="C15" s="20" t="s">
        <v>1459</v>
      </c>
      <c r="D15" s="26" t="s">
        <v>637</v>
      </c>
      <c r="E15" s="10"/>
      <c r="F15" s="10"/>
      <c r="G15" s="45">
        <v>1.89</v>
      </c>
      <c r="H15" s="45">
        <v>1.89</v>
      </c>
      <c r="I15" s="10" t="s">
        <v>1448</v>
      </c>
      <c r="J15" s="10">
        <f t="shared" si="0"/>
        <v>5.67</v>
      </c>
      <c r="K15" s="20"/>
    </row>
    <row r="16" s="3" customFormat="1" ht="15" customHeight="1" spans="1:11">
      <c r="A16" s="10">
        <v>12</v>
      </c>
      <c r="B16" s="10" t="s">
        <v>1446</v>
      </c>
      <c r="C16" s="20" t="s">
        <v>1460</v>
      </c>
      <c r="D16" s="26" t="s">
        <v>612</v>
      </c>
      <c r="E16" s="10"/>
      <c r="F16" s="10"/>
      <c r="G16" s="45">
        <v>0.82</v>
      </c>
      <c r="H16" s="45">
        <v>0.82</v>
      </c>
      <c r="I16" s="10" t="s">
        <v>1448</v>
      </c>
      <c r="J16" s="10">
        <f t="shared" si="0"/>
        <v>2.46</v>
      </c>
      <c r="K16" s="20"/>
    </row>
    <row r="17" s="3" customFormat="1" ht="15" customHeight="1" spans="1:11">
      <c r="A17" s="10">
        <v>13</v>
      </c>
      <c r="B17" s="10" t="s">
        <v>1446</v>
      </c>
      <c r="C17" s="20" t="s">
        <v>1461</v>
      </c>
      <c r="D17" s="26" t="s">
        <v>1164</v>
      </c>
      <c r="E17" s="10"/>
      <c r="F17" s="10"/>
      <c r="G17" s="45">
        <v>1.63</v>
      </c>
      <c r="H17" s="45">
        <v>1.63</v>
      </c>
      <c r="I17" s="10" t="s">
        <v>1448</v>
      </c>
      <c r="J17" s="10">
        <f t="shared" si="0"/>
        <v>4.89</v>
      </c>
      <c r="K17" s="20"/>
    </row>
    <row r="18" s="3" customFormat="1" ht="15" customHeight="1" spans="1:11">
      <c r="A18" s="10">
        <v>14</v>
      </c>
      <c r="B18" s="10" t="s">
        <v>1446</v>
      </c>
      <c r="C18" s="20" t="s">
        <v>1462</v>
      </c>
      <c r="D18" s="26" t="s">
        <v>619</v>
      </c>
      <c r="E18" s="10"/>
      <c r="F18" s="10"/>
      <c r="G18" s="45">
        <v>0.92</v>
      </c>
      <c r="H18" s="45">
        <v>0.92</v>
      </c>
      <c r="I18" s="10" t="s">
        <v>1448</v>
      </c>
      <c r="J18" s="10">
        <f t="shared" si="0"/>
        <v>2.76</v>
      </c>
      <c r="K18" s="20"/>
    </row>
    <row r="19" s="3" customFormat="1" ht="15" customHeight="1" spans="1:11">
      <c r="A19" s="10">
        <v>15</v>
      </c>
      <c r="B19" s="10" t="s">
        <v>1446</v>
      </c>
      <c r="C19" s="20" t="s">
        <v>1463</v>
      </c>
      <c r="D19" s="26" t="s">
        <v>615</v>
      </c>
      <c r="E19" s="10"/>
      <c r="F19" s="10"/>
      <c r="G19" s="45">
        <v>3.56</v>
      </c>
      <c r="H19" s="45">
        <v>3.56</v>
      </c>
      <c r="I19" s="10" t="s">
        <v>1448</v>
      </c>
      <c r="J19" s="10">
        <f t="shared" si="0"/>
        <v>10.68</v>
      </c>
      <c r="K19" s="20"/>
    </row>
    <row r="20" s="3" customFormat="1" ht="15" customHeight="1" spans="1:11">
      <c r="A20" s="10">
        <v>16</v>
      </c>
      <c r="B20" s="10" t="s">
        <v>1446</v>
      </c>
      <c r="C20" s="20" t="s">
        <v>1464</v>
      </c>
      <c r="D20" s="26" t="s">
        <v>619</v>
      </c>
      <c r="E20" s="10"/>
      <c r="F20" s="10"/>
      <c r="G20" s="45">
        <v>4.9</v>
      </c>
      <c r="H20" s="45">
        <v>4.9</v>
      </c>
      <c r="I20" s="10" t="s">
        <v>1448</v>
      </c>
      <c r="J20" s="10">
        <f t="shared" si="0"/>
        <v>14.7</v>
      </c>
      <c r="K20" s="20"/>
    </row>
    <row r="21" s="3" customFormat="1" ht="15" customHeight="1" spans="1:11">
      <c r="A21" s="10">
        <v>17</v>
      </c>
      <c r="B21" s="10" t="s">
        <v>1446</v>
      </c>
      <c r="C21" s="20" t="s">
        <v>1465</v>
      </c>
      <c r="D21" s="26" t="s">
        <v>649</v>
      </c>
      <c r="E21" s="10"/>
      <c r="F21" s="10"/>
      <c r="G21" s="45">
        <v>4.39</v>
      </c>
      <c r="H21" s="45">
        <v>4.39</v>
      </c>
      <c r="I21" s="10" t="s">
        <v>1448</v>
      </c>
      <c r="J21" s="10">
        <f t="shared" si="0"/>
        <v>13.17</v>
      </c>
      <c r="K21" s="20"/>
    </row>
    <row r="22" s="3" customFormat="1" ht="15" customHeight="1" spans="1:11">
      <c r="A22" s="10">
        <v>18</v>
      </c>
      <c r="B22" s="10" t="s">
        <v>1446</v>
      </c>
      <c r="C22" s="20" t="s">
        <v>1466</v>
      </c>
      <c r="D22" s="26" t="s">
        <v>628</v>
      </c>
      <c r="E22" s="10"/>
      <c r="F22" s="10"/>
      <c r="G22" s="45">
        <v>3.69</v>
      </c>
      <c r="H22" s="45">
        <v>3.69</v>
      </c>
      <c r="I22" s="10" t="s">
        <v>1448</v>
      </c>
      <c r="J22" s="10">
        <f t="shared" si="0"/>
        <v>11.07</v>
      </c>
      <c r="K22" s="20"/>
    </row>
    <row r="23" s="3" customFormat="1" ht="15" customHeight="1" spans="1:11">
      <c r="A23" s="10">
        <v>19</v>
      </c>
      <c r="B23" s="10" t="s">
        <v>1446</v>
      </c>
      <c r="C23" s="20" t="s">
        <v>1467</v>
      </c>
      <c r="D23" s="26" t="s">
        <v>617</v>
      </c>
      <c r="E23" s="10"/>
      <c r="F23" s="10"/>
      <c r="G23" s="45">
        <v>2.64</v>
      </c>
      <c r="H23" s="45">
        <v>2.64</v>
      </c>
      <c r="I23" s="10" t="s">
        <v>1448</v>
      </c>
      <c r="J23" s="10">
        <f t="shared" si="0"/>
        <v>7.92</v>
      </c>
      <c r="K23" s="20"/>
    </row>
    <row r="24" s="3" customFormat="1" ht="15" customHeight="1" spans="1:11">
      <c r="A24" s="10">
        <v>20</v>
      </c>
      <c r="B24" s="10" t="s">
        <v>1446</v>
      </c>
      <c r="C24" s="20" t="s">
        <v>1468</v>
      </c>
      <c r="D24" s="26" t="s">
        <v>645</v>
      </c>
      <c r="E24" s="10"/>
      <c r="F24" s="10"/>
      <c r="G24" s="45">
        <v>5.49</v>
      </c>
      <c r="H24" s="45">
        <v>5.49</v>
      </c>
      <c r="I24" s="10" t="s">
        <v>1448</v>
      </c>
      <c r="J24" s="10">
        <f t="shared" si="0"/>
        <v>16.47</v>
      </c>
      <c r="K24" s="20"/>
    </row>
    <row r="25" s="3" customFormat="1" ht="15" customHeight="1" spans="1:11">
      <c r="A25" s="10">
        <v>21</v>
      </c>
      <c r="B25" s="10" t="s">
        <v>1446</v>
      </c>
      <c r="C25" s="20" t="s">
        <v>1469</v>
      </c>
      <c r="D25" s="26" t="s">
        <v>637</v>
      </c>
      <c r="E25" s="10"/>
      <c r="F25" s="10"/>
      <c r="G25" s="45">
        <v>4.65</v>
      </c>
      <c r="H25" s="45">
        <v>4.65</v>
      </c>
      <c r="I25" s="10" t="s">
        <v>1448</v>
      </c>
      <c r="J25" s="10">
        <f t="shared" si="0"/>
        <v>13.95</v>
      </c>
      <c r="K25" s="20"/>
    </row>
    <row r="26" s="3" customFormat="1" ht="15" customHeight="1" spans="1:11">
      <c r="A26" s="10">
        <v>22</v>
      </c>
      <c r="B26" s="10" t="s">
        <v>1446</v>
      </c>
      <c r="C26" s="20" t="s">
        <v>1470</v>
      </c>
      <c r="D26" s="26" t="s">
        <v>621</v>
      </c>
      <c r="E26" s="10"/>
      <c r="F26" s="10"/>
      <c r="G26" s="45">
        <v>2.33</v>
      </c>
      <c r="H26" s="45">
        <v>2.33</v>
      </c>
      <c r="I26" s="10" t="s">
        <v>1448</v>
      </c>
      <c r="J26" s="10">
        <f t="shared" si="0"/>
        <v>6.99</v>
      </c>
      <c r="K26" s="20"/>
    </row>
    <row r="27" s="3" customFormat="1" ht="15" customHeight="1" spans="1:11">
      <c r="A27" s="10">
        <v>23</v>
      </c>
      <c r="B27" s="10" t="s">
        <v>1446</v>
      </c>
      <c r="C27" s="20" t="s">
        <v>1471</v>
      </c>
      <c r="D27" s="26" t="s">
        <v>903</v>
      </c>
      <c r="E27" s="10"/>
      <c r="F27" s="10"/>
      <c r="G27" s="45">
        <v>1.24</v>
      </c>
      <c r="H27" s="45">
        <v>1.24</v>
      </c>
      <c r="I27" s="10" t="s">
        <v>1448</v>
      </c>
      <c r="J27" s="10">
        <f t="shared" si="0"/>
        <v>3.72</v>
      </c>
      <c r="K27" s="20"/>
    </row>
    <row r="28" s="3" customFormat="1" ht="15" customHeight="1" spans="1:11">
      <c r="A28" s="10">
        <v>24</v>
      </c>
      <c r="B28" s="10" t="s">
        <v>1446</v>
      </c>
      <c r="C28" s="20" t="s">
        <v>1472</v>
      </c>
      <c r="D28" s="26" t="s">
        <v>649</v>
      </c>
      <c r="E28" s="10"/>
      <c r="F28" s="10"/>
      <c r="G28" s="45">
        <v>3.56</v>
      </c>
      <c r="H28" s="45">
        <v>3.56</v>
      </c>
      <c r="I28" s="10" t="s">
        <v>1448</v>
      </c>
      <c r="J28" s="10">
        <f t="shared" si="0"/>
        <v>10.68</v>
      </c>
      <c r="K28" s="20"/>
    </row>
    <row r="29" s="3" customFormat="1" ht="15" customHeight="1" spans="1:11">
      <c r="A29" s="10">
        <v>25</v>
      </c>
      <c r="B29" s="10" t="s">
        <v>1446</v>
      </c>
      <c r="C29" s="20" t="s">
        <v>1473</v>
      </c>
      <c r="D29" s="26" t="s">
        <v>619</v>
      </c>
      <c r="E29" s="10"/>
      <c r="F29" s="10"/>
      <c r="G29" s="45">
        <v>4.62</v>
      </c>
      <c r="H29" s="45">
        <v>4.62</v>
      </c>
      <c r="I29" s="10" t="s">
        <v>1448</v>
      </c>
      <c r="J29" s="10">
        <f t="shared" si="0"/>
        <v>13.86</v>
      </c>
      <c r="K29" s="20"/>
    </row>
    <row r="30" s="3" customFormat="1" ht="15" customHeight="1" spans="1:11">
      <c r="A30" s="10">
        <v>26</v>
      </c>
      <c r="B30" s="10" t="s">
        <v>1446</v>
      </c>
      <c r="C30" s="20" t="s">
        <v>1474</v>
      </c>
      <c r="D30" s="26" t="s">
        <v>612</v>
      </c>
      <c r="E30" s="10"/>
      <c r="F30" s="10"/>
      <c r="G30" s="45">
        <v>3.44</v>
      </c>
      <c r="H30" s="45">
        <v>3.44</v>
      </c>
      <c r="I30" s="10" t="s">
        <v>1448</v>
      </c>
      <c r="J30" s="10">
        <f t="shared" si="0"/>
        <v>10.32</v>
      </c>
      <c r="K30" s="20"/>
    </row>
    <row r="31" s="3" customFormat="1" ht="15" customHeight="1" spans="1:11">
      <c r="A31" s="10">
        <v>27</v>
      </c>
      <c r="B31" s="10" t="s">
        <v>1446</v>
      </c>
      <c r="C31" s="20" t="s">
        <v>1475</v>
      </c>
      <c r="D31" s="26" t="s">
        <v>645</v>
      </c>
      <c r="E31" s="10"/>
      <c r="F31" s="10"/>
      <c r="G31" s="45">
        <v>4.71</v>
      </c>
      <c r="H31" s="45">
        <v>4.71</v>
      </c>
      <c r="I31" s="10" t="s">
        <v>1448</v>
      </c>
      <c r="J31" s="10">
        <f t="shared" si="0"/>
        <v>14.13</v>
      </c>
      <c r="K31" s="20"/>
    </row>
    <row r="32" s="3" customFormat="1" ht="15" customHeight="1" spans="1:11">
      <c r="A32" s="10">
        <v>28</v>
      </c>
      <c r="B32" s="10" t="s">
        <v>1446</v>
      </c>
      <c r="C32" s="20" t="s">
        <v>1476</v>
      </c>
      <c r="D32" s="26" t="s">
        <v>628</v>
      </c>
      <c r="E32" s="10"/>
      <c r="F32" s="10"/>
      <c r="G32" s="45">
        <v>3.69</v>
      </c>
      <c r="H32" s="45">
        <v>3.69</v>
      </c>
      <c r="I32" s="10" t="s">
        <v>1448</v>
      </c>
      <c r="J32" s="10">
        <f t="shared" si="0"/>
        <v>11.07</v>
      </c>
      <c r="K32" s="20"/>
    </row>
    <row r="33" s="3" customFormat="1" ht="15" customHeight="1" spans="1:11">
      <c r="A33" s="10">
        <v>29</v>
      </c>
      <c r="B33" s="10" t="s">
        <v>1446</v>
      </c>
      <c r="C33" s="20" t="s">
        <v>1477</v>
      </c>
      <c r="D33" s="26" t="s">
        <v>621</v>
      </c>
      <c r="E33" s="10"/>
      <c r="F33" s="10"/>
      <c r="G33" s="45">
        <v>4.25</v>
      </c>
      <c r="H33" s="45">
        <v>4.25</v>
      </c>
      <c r="I33" s="10" t="s">
        <v>1448</v>
      </c>
      <c r="J33" s="10">
        <f t="shared" si="0"/>
        <v>12.75</v>
      </c>
      <c r="K33" s="20"/>
    </row>
    <row r="34" s="3" customFormat="1" ht="15" customHeight="1" spans="1:11">
      <c r="A34" s="10">
        <v>30</v>
      </c>
      <c r="B34" s="10" t="s">
        <v>1446</v>
      </c>
      <c r="C34" s="20" t="s">
        <v>1478</v>
      </c>
      <c r="D34" s="26" t="s">
        <v>714</v>
      </c>
      <c r="E34" s="10"/>
      <c r="F34" s="10"/>
      <c r="G34" s="45">
        <v>3.58</v>
      </c>
      <c r="H34" s="45">
        <v>3.58</v>
      </c>
      <c r="I34" s="10" t="s">
        <v>1448</v>
      </c>
      <c r="J34" s="10">
        <f t="shared" si="0"/>
        <v>10.74</v>
      </c>
      <c r="K34" s="20"/>
    </row>
    <row r="35" s="3" customFormat="1" ht="15" customHeight="1" spans="1:11">
      <c r="A35" s="10">
        <v>31</v>
      </c>
      <c r="B35" s="10" t="s">
        <v>1446</v>
      </c>
      <c r="C35" s="20" t="s">
        <v>1479</v>
      </c>
      <c r="D35" s="26" t="s">
        <v>617</v>
      </c>
      <c r="E35" s="10"/>
      <c r="F35" s="10"/>
      <c r="G35" s="45">
        <v>4.51</v>
      </c>
      <c r="H35" s="45">
        <v>4.51</v>
      </c>
      <c r="I35" s="10" t="s">
        <v>1448</v>
      </c>
      <c r="J35" s="10">
        <f t="shared" si="0"/>
        <v>13.53</v>
      </c>
      <c r="K35" s="20"/>
    </row>
    <row r="36" s="3" customFormat="1" ht="15" customHeight="1" spans="1:11">
      <c r="A36" s="10">
        <v>32</v>
      </c>
      <c r="B36" s="10" t="s">
        <v>1446</v>
      </c>
      <c r="C36" s="54" t="s">
        <v>1480</v>
      </c>
      <c r="D36" s="26" t="s">
        <v>634</v>
      </c>
      <c r="E36" s="10"/>
      <c r="F36" s="10"/>
      <c r="G36" s="45">
        <v>3.48</v>
      </c>
      <c r="H36" s="45">
        <v>3.48</v>
      </c>
      <c r="I36" s="10" t="s">
        <v>1448</v>
      </c>
      <c r="J36" s="10">
        <f t="shared" si="0"/>
        <v>10.44</v>
      </c>
      <c r="K36" s="20"/>
    </row>
    <row r="37" s="3" customFormat="1" ht="15" customHeight="1" spans="1:11">
      <c r="A37" s="10">
        <v>33</v>
      </c>
      <c r="B37" s="10" t="s">
        <v>1446</v>
      </c>
      <c r="C37" s="20" t="s">
        <v>1481</v>
      </c>
      <c r="D37" s="26" t="s">
        <v>621</v>
      </c>
      <c r="E37" s="10"/>
      <c r="F37" s="10"/>
      <c r="G37" s="45">
        <v>5.33</v>
      </c>
      <c r="H37" s="45">
        <v>5.33</v>
      </c>
      <c r="I37" s="10" t="s">
        <v>1448</v>
      </c>
      <c r="J37" s="10">
        <f t="shared" si="0"/>
        <v>15.99</v>
      </c>
      <c r="K37" s="20"/>
    </row>
    <row r="38" s="3" customFormat="1" ht="15" customHeight="1" spans="1:11">
      <c r="A38" s="10">
        <v>34</v>
      </c>
      <c r="B38" s="10" t="s">
        <v>1446</v>
      </c>
      <c r="C38" s="20" t="s">
        <v>1482</v>
      </c>
      <c r="D38" s="26" t="s">
        <v>619</v>
      </c>
      <c r="E38" s="10"/>
      <c r="F38" s="10"/>
      <c r="G38" s="45">
        <v>2.78</v>
      </c>
      <c r="H38" s="45">
        <v>2.78</v>
      </c>
      <c r="I38" s="10" t="s">
        <v>1448</v>
      </c>
      <c r="J38" s="10">
        <f t="shared" si="0"/>
        <v>8.34</v>
      </c>
      <c r="K38" s="20"/>
    </row>
    <row r="39" s="3" customFormat="1" ht="15" customHeight="1" spans="1:11">
      <c r="A39" s="10">
        <v>35</v>
      </c>
      <c r="B39" s="10" t="s">
        <v>1446</v>
      </c>
      <c r="C39" s="20" t="s">
        <v>1483</v>
      </c>
      <c r="D39" s="26" t="s">
        <v>649</v>
      </c>
      <c r="E39" s="10"/>
      <c r="F39" s="10"/>
      <c r="G39" s="45">
        <v>2.52</v>
      </c>
      <c r="H39" s="45">
        <v>2.52</v>
      </c>
      <c r="I39" s="10" t="s">
        <v>1448</v>
      </c>
      <c r="J39" s="10">
        <f t="shared" si="0"/>
        <v>7.56</v>
      </c>
      <c r="K39" s="20"/>
    </row>
    <row r="40" s="3" customFormat="1" ht="15" customHeight="1" spans="1:11">
      <c r="A40" s="10">
        <v>36</v>
      </c>
      <c r="B40" s="10" t="s">
        <v>1446</v>
      </c>
      <c r="C40" s="20" t="s">
        <v>1484</v>
      </c>
      <c r="D40" s="26" t="s">
        <v>765</v>
      </c>
      <c r="E40" s="10"/>
      <c r="F40" s="10"/>
      <c r="G40" s="45">
        <v>4.57</v>
      </c>
      <c r="H40" s="45">
        <v>4.57</v>
      </c>
      <c r="I40" s="10" t="s">
        <v>1448</v>
      </c>
      <c r="J40" s="10">
        <f t="shared" si="0"/>
        <v>13.71</v>
      </c>
      <c r="K40" s="20"/>
    </row>
    <row r="41" s="3" customFormat="1" ht="15" customHeight="1" spans="1:11">
      <c r="A41" s="10">
        <v>37</v>
      </c>
      <c r="B41" s="10" t="s">
        <v>1446</v>
      </c>
      <c r="C41" s="20" t="s">
        <v>1485</v>
      </c>
      <c r="D41" s="26" t="s">
        <v>628</v>
      </c>
      <c r="E41" s="10"/>
      <c r="F41" s="10"/>
      <c r="G41" s="45">
        <v>2.76</v>
      </c>
      <c r="H41" s="45">
        <v>2.76</v>
      </c>
      <c r="I41" s="10" t="s">
        <v>1448</v>
      </c>
      <c r="J41" s="10">
        <f t="shared" si="0"/>
        <v>8.28</v>
      </c>
      <c r="K41" s="20"/>
    </row>
    <row r="42" s="3" customFormat="1" ht="15" customHeight="1" spans="1:11">
      <c r="A42" s="10">
        <v>38</v>
      </c>
      <c r="B42" s="10" t="s">
        <v>1446</v>
      </c>
      <c r="C42" s="20" t="s">
        <v>1486</v>
      </c>
      <c r="D42" s="26" t="s">
        <v>617</v>
      </c>
      <c r="E42" s="10"/>
      <c r="F42" s="10"/>
      <c r="G42" s="45">
        <v>6.86</v>
      </c>
      <c r="H42" s="45">
        <v>6.86</v>
      </c>
      <c r="I42" s="10" t="s">
        <v>1448</v>
      </c>
      <c r="J42" s="10">
        <f t="shared" si="0"/>
        <v>20.58</v>
      </c>
      <c r="K42" s="20"/>
    </row>
    <row r="43" s="3" customFormat="1" ht="15" customHeight="1" spans="1:11">
      <c r="A43" s="10">
        <v>39</v>
      </c>
      <c r="B43" s="10" t="s">
        <v>1446</v>
      </c>
      <c r="C43" s="20" t="s">
        <v>1487</v>
      </c>
      <c r="D43" s="26" t="s">
        <v>612</v>
      </c>
      <c r="E43" s="10"/>
      <c r="F43" s="10"/>
      <c r="G43" s="45">
        <v>4.37</v>
      </c>
      <c r="H43" s="45">
        <v>4.37</v>
      </c>
      <c r="I43" s="10" t="s">
        <v>1448</v>
      </c>
      <c r="J43" s="10">
        <f t="shared" si="0"/>
        <v>13.11</v>
      </c>
      <c r="K43" s="20"/>
    </row>
    <row r="44" s="3" customFormat="1" ht="15" customHeight="1" spans="1:11">
      <c r="A44" s="10">
        <v>40</v>
      </c>
      <c r="B44" s="10" t="s">
        <v>1446</v>
      </c>
      <c r="C44" s="20" t="s">
        <v>1488</v>
      </c>
      <c r="D44" s="26" t="s">
        <v>628</v>
      </c>
      <c r="E44" s="10"/>
      <c r="F44" s="10"/>
      <c r="G44" s="45">
        <v>3.66</v>
      </c>
      <c r="H44" s="45">
        <v>3.66</v>
      </c>
      <c r="I44" s="10" t="s">
        <v>1448</v>
      </c>
      <c r="J44" s="10">
        <f t="shared" si="0"/>
        <v>10.98</v>
      </c>
      <c r="K44" s="20"/>
    </row>
    <row r="45" s="3" customFormat="1" ht="15" customHeight="1" spans="1:11">
      <c r="A45" s="10">
        <v>41</v>
      </c>
      <c r="B45" s="10" t="s">
        <v>1446</v>
      </c>
      <c r="C45" s="20" t="s">
        <v>1489</v>
      </c>
      <c r="D45" s="26" t="s">
        <v>612</v>
      </c>
      <c r="E45" s="10"/>
      <c r="F45" s="10"/>
      <c r="G45" s="45">
        <v>2.82</v>
      </c>
      <c r="H45" s="45">
        <v>2.82</v>
      </c>
      <c r="I45" s="10" t="s">
        <v>1448</v>
      </c>
      <c r="J45" s="10">
        <f t="shared" si="0"/>
        <v>8.46</v>
      </c>
      <c r="K45" s="20"/>
    </row>
    <row r="46" s="3" customFormat="1" ht="15" customHeight="1" spans="1:11">
      <c r="A46" s="10">
        <v>42</v>
      </c>
      <c r="B46" s="10" t="s">
        <v>1446</v>
      </c>
      <c r="C46" s="20" t="s">
        <v>1490</v>
      </c>
      <c r="D46" s="26" t="s">
        <v>637</v>
      </c>
      <c r="E46" s="10"/>
      <c r="F46" s="10"/>
      <c r="G46" s="45">
        <v>2.24</v>
      </c>
      <c r="H46" s="45">
        <v>2.24</v>
      </c>
      <c r="I46" s="10" t="s">
        <v>1448</v>
      </c>
      <c r="J46" s="10">
        <f t="shared" si="0"/>
        <v>6.72</v>
      </c>
      <c r="K46" s="20"/>
    </row>
    <row r="47" s="3" customFormat="1" ht="15" customHeight="1" spans="1:11">
      <c r="A47" s="10">
        <v>43</v>
      </c>
      <c r="B47" s="10" t="s">
        <v>1446</v>
      </c>
      <c r="C47" s="20" t="s">
        <v>1491</v>
      </c>
      <c r="D47" s="26" t="s">
        <v>1125</v>
      </c>
      <c r="E47" s="10"/>
      <c r="F47" s="10"/>
      <c r="G47" s="45">
        <v>3</v>
      </c>
      <c r="H47" s="45">
        <v>3</v>
      </c>
      <c r="I47" s="10" t="s">
        <v>1448</v>
      </c>
      <c r="J47" s="10">
        <f t="shared" si="0"/>
        <v>9</v>
      </c>
      <c r="K47" s="20"/>
    </row>
    <row r="48" s="3" customFormat="1" ht="15" customHeight="1" spans="1:11">
      <c r="A48" s="10">
        <v>44</v>
      </c>
      <c r="B48" s="10" t="s">
        <v>1446</v>
      </c>
      <c r="C48" s="20" t="s">
        <v>1492</v>
      </c>
      <c r="D48" s="26" t="s">
        <v>634</v>
      </c>
      <c r="E48" s="10"/>
      <c r="F48" s="10"/>
      <c r="G48" s="45">
        <v>3.04</v>
      </c>
      <c r="H48" s="45">
        <v>3.04</v>
      </c>
      <c r="I48" s="10" t="s">
        <v>1448</v>
      </c>
      <c r="J48" s="10">
        <f t="shared" si="0"/>
        <v>9.12</v>
      </c>
      <c r="K48" s="20"/>
    </row>
    <row r="49" s="3" customFormat="1" ht="15" customHeight="1" spans="1:11">
      <c r="A49" s="10">
        <v>45</v>
      </c>
      <c r="B49" s="10" t="s">
        <v>1446</v>
      </c>
      <c r="C49" s="20" t="s">
        <v>1493</v>
      </c>
      <c r="D49" s="26" t="s">
        <v>612</v>
      </c>
      <c r="E49" s="10"/>
      <c r="F49" s="10"/>
      <c r="G49" s="45">
        <v>3.02</v>
      </c>
      <c r="H49" s="45">
        <v>3.02</v>
      </c>
      <c r="I49" s="10" t="s">
        <v>1448</v>
      </c>
      <c r="J49" s="10">
        <f t="shared" si="0"/>
        <v>9.06</v>
      </c>
      <c r="K49" s="20"/>
    </row>
    <row r="50" s="3" customFormat="1" ht="15" customHeight="1" spans="1:11">
      <c r="A50" s="10">
        <v>46</v>
      </c>
      <c r="B50" s="10" t="s">
        <v>1446</v>
      </c>
      <c r="C50" s="20" t="s">
        <v>1494</v>
      </c>
      <c r="D50" s="26" t="s">
        <v>701</v>
      </c>
      <c r="E50" s="10"/>
      <c r="F50" s="10"/>
      <c r="G50" s="45">
        <v>6.37</v>
      </c>
      <c r="H50" s="45">
        <v>6.37</v>
      </c>
      <c r="I50" s="10" t="s">
        <v>1448</v>
      </c>
      <c r="J50" s="10">
        <f t="shared" si="0"/>
        <v>19.11</v>
      </c>
      <c r="K50" s="20"/>
    </row>
    <row r="51" s="3" customFormat="1" ht="15" customHeight="1" spans="1:11">
      <c r="A51" s="10">
        <v>47</v>
      </c>
      <c r="B51" s="10" t="s">
        <v>1446</v>
      </c>
      <c r="C51" s="20" t="s">
        <v>1495</v>
      </c>
      <c r="D51" s="26" t="s">
        <v>617</v>
      </c>
      <c r="E51" s="10"/>
      <c r="F51" s="10"/>
      <c r="G51" s="45">
        <v>5.5</v>
      </c>
      <c r="H51" s="45">
        <v>5.5</v>
      </c>
      <c r="I51" s="10" t="s">
        <v>1448</v>
      </c>
      <c r="J51" s="10">
        <f t="shared" si="0"/>
        <v>16.5</v>
      </c>
      <c r="K51" s="20"/>
    </row>
    <row r="52" s="3" customFormat="1" ht="15" customHeight="1" spans="1:11">
      <c r="A52" s="10">
        <v>48</v>
      </c>
      <c r="B52" s="10" t="s">
        <v>1446</v>
      </c>
      <c r="C52" s="20" t="s">
        <v>1496</v>
      </c>
      <c r="D52" s="26" t="s">
        <v>748</v>
      </c>
      <c r="E52" s="10"/>
      <c r="F52" s="10"/>
      <c r="G52" s="45">
        <v>1.86</v>
      </c>
      <c r="H52" s="45">
        <v>1.86</v>
      </c>
      <c r="I52" s="10" t="s">
        <v>1448</v>
      </c>
      <c r="J52" s="10">
        <f t="shared" si="0"/>
        <v>5.58</v>
      </c>
      <c r="K52" s="20"/>
    </row>
    <row r="53" s="3" customFormat="1" ht="15" customHeight="1" spans="1:11">
      <c r="A53" s="10">
        <v>49</v>
      </c>
      <c r="B53" s="10" t="s">
        <v>1446</v>
      </c>
      <c r="C53" s="20" t="s">
        <v>1497</v>
      </c>
      <c r="D53" s="26" t="s">
        <v>634</v>
      </c>
      <c r="E53" s="10"/>
      <c r="F53" s="10"/>
      <c r="G53" s="45">
        <v>2.42</v>
      </c>
      <c r="H53" s="45">
        <v>2.42</v>
      </c>
      <c r="I53" s="10" t="s">
        <v>1448</v>
      </c>
      <c r="J53" s="10">
        <f t="shared" si="0"/>
        <v>7.26</v>
      </c>
      <c r="K53" s="20"/>
    </row>
    <row r="54" s="3" customFormat="1" ht="15" customHeight="1" spans="1:11">
      <c r="A54" s="10">
        <v>50</v>
      </c>
      <c r="B54" s="10" t="s">
        <v>1446</v>
      </c>
      <c r="C54" s="20" t="s">
        <v>1498</v>
      </c>
      <c r="D54" s="26" t="s">
        <v>617</v>
      </c>
      <c r="E54" s="10"/>
      <c r="F54" s="10"/>
      <c r="G54" s="45">
        <v>3.36</v>
      </c>
      <c r="H54" s="45">
        <v>3.36</v>
      </c>
      <c r="I54" s="10" t="s">
        <v>1448</v>
      </c>
      <c r="J54" s="10">
        <f t="shared" si="0"/>
        <v>10.08</v>
      </c>
      <c r="K54" s="20"/>
    </row>
    <row r="55" s="3" customFormat="1" ht="15" customHeight="1" spans="1:11">
      <c r="A55" s="10">
        <v>51</v>
      </c>
      <c r="B55" s="10" t="s">
        <v>1446</v>
      </c>
      <c r="C55" s="20" t="s">
        <v>1499</v>
      </c>
      <c r="D55" s="26" t="s">
        <v>628</v>
      </c>
      <c r="E55" s="10"/>
      <c r="F55" s="10"/>
      <c r="G55" s="45">
        <v>3.74</v>
      </c>
      <c r="H55" s="45">
        <v>3.74</v>
      </c>
      <c r="I55" s="10" t="s">
        <v>1448</v>
      </c>
      <c r="J55" s="10">
        <f t="shared" si="0"/>
        <v>11.22</v>
      </c>
      <c r="K55" s="20"/>
    </row>
    <row r="56" s="3" customFormat="1" ht="15" customHeight="1" spans="1:11">
      <c r="A56" s="10">
        <v>52</v>
      </c>
      <c r="B56" s="10" t="s">
        <v>1446</v>
      </c>
      <c r="C56" s="20" t="s">
        <v>1500</v>
      </c>
      <c r="D56" s="26" t="s">
        <v>726</v>
      </c>
      <c r="E56" s="10"/>
      <c r="F56" s="10"/>
      <c r="G56" s="45">
        <v>1.8</v>
      </c>
      <c r="H56" s="45">
        <v>1.8</v>
      </c>
      <c r="I56" s="10" t="s">
        <v>1448</v>
      </c>
      <c r="J56" s="10">
        <f t="shared" si="0"/>
        <v>5.4</v>
      </c>
      <c r="K56" s="20"/>
    </row>
    <row r="57" s="3" customFormat="1" ht="15" customHeight="1" spans="1:11">
      <c r="A57" s="10">
        <v>53</v>
      </c>
      <c r="B57" s="10" t="s">
        <v>1446</v>
      </c>
      <c r="C57" s="20" t="s">
        <v>1501</v>
      </c>
      <c r="D57" s="26" t="s">
        <v>617</v>
      </c>
      <c r="E57" s="10"/>
      <c r="F57" s="10"/>
      <c r="G57" s="45">
        <v>4.31</v>
      </c>
      <c r="H57" s="45">
        <v>4.31</v>
      </c>
      <c r="I57" s="10" t="s">
        <v>1448</v>
      </c>
      <c r="J57" s="10">
        <f t="shared" si="0"/>
        <v>12.93</v>
      </c>
      <c r="K57" s="20"/>
    </row>
    <row r="58" s="3" customFormat="1" ht="15" customHeight="1" spans="1:11">
      <c r="A58" s="10">
        <v>54</v>
      </c>
      <c r="B58" s="10" t="s">
        <v>1446</v>
      </c>
      <c r="C58" s="20" t="s">
        <v>1502</v>
      </c>
      <c r="D58" s="26" t="s">
        <v>619</v>
      </c>
      <c r="E58" s="10"/>
      <c r="F58" s="10"/>
      <c r="G58" s="45">
        <v>0.99</v>
      </c>
      <c r="H58" s="45">
        <v>0.99</v>
      </c>
      <c r="I58" s="10" t="s">
        <v>1448</v>
      </c>
      <c r="J58" s="10">
        <f t="shared" si="0"/>
        <v>2.97</v>
      </c>
      <c r="K58" s="20"/>
    </row>
    <row r="59" s="3" customFormat="1" ht="15" customHeight="1" spans="1:11">
      <c r="A59" s="10">
        <v>55</v>
      </c>
      <c r="B59" s="10" t="s">
        <v>1446</v>
      </c>
      <c r="C59" s="20" t="s">
        <v>1503</v>
      </c>
      <c r="D59" s="26" t="s">
        <v>621</v>
      </c>
      <c r="E59" s="10"/>
      <c r="F59" s="10"/>
      <c r="G59" s="45">
        <v>4.42</v>
      </c>
      <c r="H59" s="45">
        <v>4.42</v>
      </c>
      <c r="I59" s="10" t="s">
        <v>1448</v>
      </c>
      <c r="J59" s="10">
        <f t="shared" si="0"/>
        <v>13.26</v>
      </c>
      <c r="K59" s="20"/>
    </row>
    <row r="60" s="3" customFormat="1" ht="15" customHeight="1" spans="1:11">
      <c r="A60" s="10">
        <v>56</v>
      </c>
      <c r="B60" s="10" t="s">
        <v>1446</v>
      </c>
      <c r="C60" s="20" t="s">
        <v>1504</v>
      </c>
      <c r="D60" s="26" t="s">
        <v>634</v>
      </c>
      <c r="E60" s="10"/>
      <c r="F60" s="10"/>
      <c r="G60" s="45">
        <v>4.42</v>
      </c>
      <c r="H60" s="45">
        <v>4.42</v>
      </c>
      <c r="I60" s="10" t="s">
        <v>1448</v>
      </c>
      <c r="J60" s="10">
        <f t="shared" si="0"/>
        <v>13.26</v>
      </c>
      <c r="K60" s="20"/>
    </row>
    <row r="61" s="3" customFormat="1" ht="15" customHeight="1" spans="1:11">
      <c r="A61" s="10">
        <v>57</v>
      </c>
      <c r="B61" s="10" t="s">
        <v>1446</v>
      </c>
      <c r="C61" s="20" t="s">
        <v>1505</v>
      </c>
      <c r="D61" s="26" t="s">
        <v>647</v>
      </c>
      <c r="E61" s="10"/>
      <c r="F61" s="10"/>
      <c r="G61" s="45">
        <v>2.62</v>
      </c>
      <c r="H61" s="45">
        <v>2.62</v>
      </c>
      <c r="I61" s="10" t="s">
        <v>1448</v>
      </c>
      <c r="J61" s="10">
        <f t="shared" si="0"/>
        <v>7.86</v>
      </c>
      <c r="K61" s="20"/>
    </row>
    <row r="62" s="3" customFormat="1" ht="15" customHeight="1" spans="1:11">
      <c r="A62" s="10">
        <v>58</v>
      </c>
      <c r="B62" s="10" t="s">
        <v>1446</v>
      </c>
      <c r="C62" s="20" t="s">
        <v>1506</v>
      </c>
      <c r="D62" s="26" t="s">
        <v>612</v>
      </c>
      <c r="E62" s="10"/>
      <c r="F62" s="10"/>
      <c r="G62" s="45">
        <v>3.49</v>
      </c>
      <c r="H62" s="45">
        <v>3.49</v>
      </c>
      <c r="I62" s="10" t="s">
        <v>1448</v>
      </c>
      <c r="J62" s="10">
        <f t="shared" si="0"/>
        <v>10.47</v>
      </c>
      <c r="K62" s="20"/>
    </row>
    <row r="63" s="3" customFormat="1" ht="15" customHeight="1" spans="1:11">
      <c r="A63" s="10">
        <v>59</v>
      </c>
      <c r="B63" s="10" t="s">
        <v>1446</v>
      </c>
      <c r="C63" s="20" t="s">
        <v>1507</v>
      </c>
      <c r="D63" s="26" t="s">
        <v>637</v>
      </c>
      <c r="E63" s="10"/>
      <c r="F63" s="10"/>
      <c r="G63" s="45">
        <v>2.62</v>
      </c>
      <c r="H63" s="45">
        <v>2.62</v>
      </c>
      <c r="I63" s="10" t="s">
        <v>1448</v>
      </c>
      <c r="J63" s="10">
        <f t="shared" si="0"/>
        <v>7.86</v>
      </c>
      <c r="K63" s="20"/>
    </row>
    <row r="64" s="3" customFormat="1" ht="15" customHeight="1" spans="1:11">
      <c r="A64" s="10">
        <v>60</v>
      </c>
      <c r="B64" s="10" t="s">
        <v>1446</v>
      </c>
      <c r="C64" s="20" t="s">
        <v>1508</v>
      </c>
      <c r="D64" s="26" t="s">
        <v>645</v>
      </c>
      <c r="E64" s="10"/>
      <c r="F64" s="10"/>
      <c r="G64" s="45">
        <v>2.41</v>
      </c>
      <c r="H64" s="45">
        <v>2.41</v>
      </c>
      <c r="I64" s="10" t="s">
        <v>1448</v>
      </c>
      <c r="J64" s="10">
        <f t="shared" si="0"/>
        <v>7.23</v>
      </c>
      <c r="K64" s="20"/>
    </row>
    <row r="65" s="3" customFormat="1" ht="15" customHeight="1" spans="1:11">
      <c r="A65" s="10">
        <v>61</v>
      </c>
      <c r="B65" s="10" t="s">
        <v>1446</v>
      </c>
      <c r="C65" s="20" t="s">
        <v>1509</v>
      </c>
      <c r="D65" s="26" t="s">
        <v>707</v>
      </c>
      <c r="E65" s="10"/>
      <c r="F65" s="10"/>
      <c r="G65" s="45">
        <v>2.57</v>
      </c>
      <c r="H65" s="45">
        <v>2.57</v>
      </c>
      <c r="I65" s="10" t="s">
        <v>1448</v>
      </c>
      <c r="J65" s="10">
        <f t="shared" si="0"/>
        <v>7.71</v>
      </c>
      <c r="K65" s="20"/>
    </row>
    <row r="66" s="3" customFormat="1" ht="15" customHeight="1" spans="1:11">
      <c r="A66" s="10">
        <v>62</v>
      </c>
      <c r="B66" s="10" t="s">
        <v>1446</v>
      </c>
      <c r="C66" s="54" t="s">
        <v>1510</v>
      </c>
      <c r="D66" s="26" t="s">
        <v>649</v>
      </c>
      <c r="E66" s="10"/>
      <c r="F66" s="10"/>
      <c r="G66" s="45">
        <v>5.99</v>
      </c>
      <c r="H66" s="45">
        <v>5.99</v>
      </c>
      <c r="I66" s="10" t="s">
        <v>1448</v>
      </c>
      <c r="J66" s="10">
        <f t="shared" si="0"/>
        <v>17.97</v>
      </c>
      <c r="K66" s="20"/>
    </row>
    <row r="67" s="3" customFormat="1" ht="15" customHeight="1" spans="1:11">
      <c r="A67" s="10">
        <v>63</v>
      </c>
      <c r="B67" s="10" t="s">
        <v>1446</v>
      </c>
      <c r="C67" s="20" t="s">
        <v>1511</v>
      </c>
      <c r="D67" s="26" t="s">
        <v>1125</v>
      </c>
      <c r="E67" s="10"/>
      <c r="F67" s="10"/>
      <c r="G67" s="45">
        <v>3.16</v>
      </c>
      <c r="H67" s="45">
        <v>3.16</v>
      </c>
      <c r="I67" s="10" t="s">
        <v>1448</v>
      </c>
      <c r="J67" s="10">
        <f t="shared" si="0"/>
        <v>9.48</v>
      </c>
      <c r="K67" s="20"/>
    </row>
    <row r="68" s="3" customFormat="1" ht="15" customHeight="1" spans="1:11">
      <c r="A68" s="10">
        <v>64</v>
      </c>
      <c r="B68" s="10" t="s">
        <v>1446</v>
      </c>
      <c r="C68" s="20" t="s">
        <v>1512</v>
      </c>
      <c r="D68" s="26" t="s">
        <v>615</v>
      </c>
      <c r="E68" s="10"/>
      <c r="F68" s="10"/>
      <c r="G68" s="45">
        <v>2.53</v>
      </c>
      <c r="H68" s="45">
        <v>2.53</v>
      </c>
      <c r="I68" s="10" t="s">
        <v>1448</v>
      </c>
      <c r="J68" s="10">
        <f t="shared" si="0"/>
        <v>7.59</v>
      </c>
      <c r="K68" s="20"/>
    </row>
    <row r="69" s="3" customFormat="1" ht="15" customHeight="1" spans="1:11">
      <c r="A69" s="10">
        <v>65</v>
      </c>
      <c r="B69" s="10" t="s">
        <v>1446</v>
      </c>
      <c r="C69" s="54" t="s">
        <v>1513</v>
      </c>
      <c r="D69" s="26" t="s">
        <v>1125</v>
      </c>
      <c r="E69" s="10"/>
      <c r="F69" s="10"/>
      <c r="G69" s="45">
        <v>1.23</v>
      </c>
      <c r="H69" s="45">
        <v>1.23</v>
      </c>
      <c r="I69" s="10" t="s">
        <v>1448</v>
      </c>
      <c r="J69" s="10">
        <f t="shared" ref="J69:J132" si="1">H69*3</f>
        <v>3.69</v>
      </c>
      <c r="K69" s="20"/>
    </row>
    <row r="70" s="3" customFormat="1" ht="15" customHeight="1" spans="1:11">
      <c r="A70" s="10">
        <v>66</v>
      </c>
      <c r="B70" s="10" t="s">
        <v>1446</v>
      </c>
      <c r="C70" s="20" t="s">
        <v>1514</v>
      </c>
      <c r="D70" s="26" t="s">
        <v>758</v>
      </c>
      <c r="E70" s="10"/>
      <c r="F70" s="10"/>
      <c r="G70" s="45">
        <v>1.23</v>
      </c>
      <c r="H70" s="45">
        <v>1.23</v>
      </c>
      <c r="I70" s="10" t="s">
        <v>1448</v>
      </c>
      <c r="J70" s="10">
        <f t="shared" si="1"/>
        <v>3.69</v>
      </c>
      <c r="K70" s="20"/>
    </row>
    <row r="71" s="3" customFormat="1" ht="15" customHeight="1" spans="1:11">
      <c r="A71" s="10">
        <v>67</v>
      </c>
      <c r="B71" s="10" t="s">
        <v>1446</v>
      </c>
      <c r="C71" s="20" t="s">
        <v>1515</v>
      </c>
      <c r="D71" s="26" t="s">
        <v>1312</v>
      </c>
      <c r="E71" s="10"/>
      <c r="F71" s="10"/>
      <c r="G71" s="45">
        <v>1.23</v>
      </c>
      <c r="H71" s="45">
        <v>1.23</v>
      </c>
      <c r="I71" s="10" t="s">
        <v>1448</v>
      </c>
      <c r="J71" s="10">
        <f t="shared" si="1"/>
        <v>3.69</v>
      </c>
      <c r="K71" s="20"/>
    </row>
    <row r="72" s="3" customFormat="1" ht="15" customHeight="1" spans="1:11">
      <c r="A72" s="10">
        <v>68</v>
      </c>
      <c r="B72" s="10" t="s">
        <v>1446</v>
      </c>
      <c r="C72" s="20" t="s">
        <v>1516</v>
      </c>
      <c r="D72" s="26" t="s">
        <v>619</v>
      </c>
      <c r="E72" s="10"/>
      <c r="F72" s="10"/>
      <c r="G72" s="45">
        <v>1.23</v>
      </c>
      <c r="H72" s="45">
        <v>1.23</v>
      </c>
      <c r="I72" s="10" t="s">
        <v>1448</v>
      </c>
      <c r="J72" s="10">
        <f t="shared" si="1"/>
        <v>3.69</v>
      </c>
      <c r="K72" s="20"/>
    </row>
    <row r="73" s="3" customFormat="1" ht="15" customHeight="1" spans="1:11">
      <c r="A73" s="10">
        <v>69</v>
      </c>
      <c r="B73" s="10" t="s">
        <v>1446</v>
      </c>
      <c r="C73" s="20" t="s">
        <v>1517</v>
      </c>
      <c r="D73" s="26" t="s">
        <v>612</v>
      </c>
      <c r="E73" s="10"/>
      <c r="F73" s="10"/>
      <c r="G73" s="45">
        <v>1.85</v>
      </c>
      <c r="H73" s="45">
        <v>1.85</v>
      </c>
      <c r="I73" s="10" t="s">
        <v>1448</v>
      </c>
      <c r="J73" s="10">
        <f t="shared" si="1"/>
        <v>5.55</v>
      </c>
      <c r="K73" s="20"/>
    </row>
    <row r="74" s="3" customFormat="1" ht="15" customHeight="1" spans="1:11">
      <c r="A74" s="10">
        <v>70</v>
      </c>
      <c r="B74" s="10" t="s">
        <v>1446</v>
      </c>
      <c r="C74" s="20" t="s">
        <v>1518</v>
      </c>
      <c r="D74" s="26" t="s">
        <v>621</v>
      </c>
      <c r="E74" s="10"/>
      <c r="F74" s="10"/>
      <c r="G74" s="45">
        <v>1.85</v>
      </c>
      <c r="H74" s="45">
        <v>1.85</v>
      </c>
      <c r="I74" s="10" t="s">
        <v>1448</v>
      </c>
      <c r="J74" s="10">
        <f t="shared" si="1"/>
        <v>5.55</v>
      </c>
      <c r="K74" s="20"/>
    </row>
    <row r="75" s="3" customFormat="1" ht="15" customHeight="1" spans="1:11">
      <c r="A75" s="10">
        <v>71</v>
      </c>
      <c r="B75" s="10" t="s">
        <v>1446</v>
      </c>
      <c r="C75" s="20" t="s">
        <v>1519</v>
      </c>
      <c r="D75" s="26" t="s">
        <v>647</v>
      </c>
      <c r="E75" s="10"/>
      <c r="F75" s="10"/>
      <c r="G75" s="45">
        <v>1.85</v>
      </c>
      <c r="H75" s="45">
        <v>1.85</v>
      </c>
      <c r="I75" s="10" t="s">
        <v>1448</v>
      </c>
      <c r="J75" s="10">
        <f t="shared" si="1"/>
        <v>5.55</v>
      </c>
      <c r="K75" s="20"/>
    </row>
    <row r="76" s="3" customFormat="1" ht="15" customHeight="1" spans="1:11">
      <c r="A76" s="10">
        <v>72</v>
      </c>
      <c r="B76" s="10" t="s">
        <v>1446</v>
      </c>
      <c r="C76" s="20" t="s">
        <v>1520</v>
      </c>
      <c r="D76" s="26" t="s">
        <v>722</v>
      </c>
      <c r="E76" s="10"/>
      <c r="F76" s="10"/>
      <c r="G76" s="45">
        <v>1.85</v>
      </c>
      <c r="H76" s="45">
        <v>1.85</v>
      </c>
      <c r="I76" s="10" t="s">
        <v>1448</v>
      </c>
      <c r="J76" s="10">
        <f t="shared" si="1"/>
        <v>5.55</v>
      </c>
      <c r="K76" s="20"/>
    </row>
    <row r="77" s="3" customFormat="1" ht="15" customHeight="1" spans="1:11">
      <c r="A77" s="10">
        <v>73</v>
      </c>
      <c r="B77" s="10" t="s">
        <v>1446</v>
      </c>
      <c r="C77" s="20" t="s">
        <v>1521</v>
      </c>
      <c r="D77" s="26" t="s">
        <v>649</v>
      </c>
      <c r="E77" s="10"/>
      <c r="F77" s="10"/>
      <c r="G77" s="45">
        <v>1.85</v>
      </c>
      <c r="H77" s="45">
        <v>1.85</v>
      </c>
      <c r="I77" s="10" t="s">
        <v>1448</v>
      </c>
      <c r="J77" s="10">
        <f t="shared" si="1"/>
        <v>5.55</v>
      </c>
      <c r="K77" s="20"/>
    </row>
    <row r="78" s="3" customFormat="1" ht="15" customHeight="1" spans="1:11">
      <c r="A78" s="10">
        <v>74</v>
      </c>
      <c r="B78" s="10" t="s">
        <v>1446</v>
      </c>
      <c r="C78" s="20" t="s">
        <v>1522</v>
      </c>
      <c r="D78" s="26" t="s">
        <v>617</v>
      </c>
      <c r="E78" s="10"/>
      <c r="F78" s="10"/>
      <c r="G78" s="45">
        <v>1.85</v>
      </c>
      <c r="H78" s="45">
        <v>1.85</v>
      </c>
      <c r="I78" s="10" t="s">
        <v>1448</v>
      </c>
      <c r="J78" s="10">
        <f t="shared" si="1"/>
        <v>5.55</v>
      </c>
      <c r="K78" s="20"/>
    </row>
    <row r="79" s="3" customFormat="1" ht="15" customHeight="1" spans="1:11">
      <c r="A79" s="10">
        <v>75</v>
      </c>
      <c r="B79" s="10" t="s">
        <v>1446</v>
      </c>
      <c r="C79" s="20" t="s">
        <v>1523</v>
      </c>
      <c r="D79" s="26" t="s">
        <v>621</v>
      </c>
      <c r="E79" s="10"/>
      <c r="F79" s="10"/>
      <c r="G79" s="45">
        <v>1.85</v>
      </c>
      <c r="H79" s="45">
        <v>1.85</v>
      </c>
      <c r="I79" s="10" t="s">
        <v>1448</v>
      </c>
      <c r="J79" s="10">
        <f t="shared" si="1"/>
        <v>5.55</v>
      </c>
      <c r="K79" s="20"/>
    </row>
    <row r="80" s="3" customFormat="1" ht="15" customHeight="1" spans="1:11">
      <c r="A80" s="10">
        <v>76</v>
      </c>
      <c r="B80" s="10" t="s">
        <v>1446</v>
      </c>
      <c r="C80" s="20" t="s">
        <v>1524</v>
      </c>
      <c r="D80" s="26" t="s">
        <v>621</v>
      </c>
      <c r="E80" s="10"/>
      <c r="F80" s="10"/>
      <c r="G80" s="45">
        <v>1.85</v>
      </c>
      <c r="H80" s="45">
        <v>1.85</v>
      </c>
      <c r="I80" s="10" t="s">
        <v>1448</v>
      </c>
      <c r="J80" s="10">
        <f t="shared" si="1"/>
        <v>5.55</v>
      </c>
      <c r="K80" s="20"/>
    </row>
    <row r="81" s="3" customFormat="1" ht="15" customHeight="1" spans="1:11">
      <c r="A81" s="10">
        <v>77</v>
      </c>
      <c r="B81" s="10" t="s">
        <v>1446</v>
      </c>
      <c r="C81" s="20" t="s">
        <v>1525</v>
      </c>
      <c r="D81" s="26" t="s">
        <v>621</v>
      </c>
      <c r="E81" s="10"/>
      <c r="F81" s="10"/>
      <c r="G81" s="45">
        <v>1.85</v>
      </c>
      <c r="H81" s="45">
        <v>1.85</v>
      </c>
      <c r="I81" s="10" t="s">
        <v>1448</v>
      </c>
      <c r="J81" s="10">
        <f t="shared" si="1"/>
        <v>5.55</v>
      </c>
      <c r="K81" s="20"/>
    </row>
    <row r="82" s="3" customFormat="1" ht="15" customHeight="1" spans="1:11">
      <c r="A82" s="10">
        <v>78</v>
      </c>
      <c r="B82" s="10" t="s">
        <v>1446</v>
      </c>
      <c r="C82" s="20" t="s">
        <v>1526</v>
      </c>
      <c r="D82" s="26" t="s">
        <v>645</v>
      </c>
      <c r="E82" s="10"/>
      <c r="F82" s="10"/>
      <c r="G82" s="45">
        <v>1.85</v>
      </c>
      <c r="H82" s="45">
        <v>1.85</v>
      </c>
      <c r="I82" s="10" t="s">
        <v>1448</v>
      </c>
      <c r="J82" s="10">
        <f t="shared" si="1"/>
        <v>5.55</v>
      </c>
      <c r="K82" s="20"/>
    </row>
    <row r="83" s="3" customFormat="1" ht="15" customHeight="1" spans="1:11">
      <c r="A83" s="10">
        <v>79</v>
      </c>
      <c r="B83" s="10" t="s">
        <v>1446</v>
      </c>
      <c r="C83" s="20" t="s">
        <v>1527</v>
      </c>
      <c r="D83" s="26" t="s">
        <v>634</v>
      </c>
      <c r="E83" s="10"/>
      <c r="F83" s="10"/>
      <c r="G83" s="45">
        <v>1.85</v>
      </c>
      <c r="H83" s="45">
        <v>1.85</v>
      </c>
      <c r="I83" s="10" t="s">
        <v>1448</v>
      </c>
      <c r="J83" s="10">
        <f t="shared" si="1"/>
        <v>5.55</v>
      </c>
      <c r="K83" s="20"/>
    </row>
    <row r="84" s="3" customFormat="1" ht="15" customHeight="1" spans="1:11">
      <c r="A84" s="10">
        <v>80</v>
      </c>
      <c r="B84" s="10" t="s">
        <v>1446</v>
      </c>
      <c r="C84" s="20" t="s">
        <v>1528</v>
      </c>
      <c r="D84" s="26" t="s">
        <v>612</v>
      </c>
      <c r="E84" s="10"/>
      <c r="F84" s="10"/>
      <c r="G84" s="45">
        <v>2.47</v>
      </c>
      <c r="H84" s="45">
        <v>2.47</v>
      </c>
      <c r="I84" s="10" t="s">
        <v>1448</v>
      </c>
      <c r="J84" s="10">
        <f t="shared" si="1"/>
        <v>7.41</v>
      </c>
      <c r="K84" s="20"/>
    </row>
    <row r="85" s="3" customFormat="1" ht="15" customHeight="1" spans="1:11">
      <c r="A85" s="10">
        <v>81</v>
      </c>
      <c r="B85" s="10" t="s">
        <v>1446</v>
      </c>
      <c r="C85" s="20" t="s">
        <v>1529</v>
      </c>
      <c r="D85" s="26" t="s">
        <v>621</v>
      </c>
      <c r="E85" s="10"/>
      <c r="F85" s="10"/>
      <c r="G85" s="45">
        <v>2.47</v>
      </c>
      <c r="H85" s="45">
        <v>2.47</v>
      </c>
      <c r="I85" s="10" t="s">
        <v>1448</v>
      </c>
      <c r="J85" s="10">
        <f t="shared" si="1"/>
        <v>7.41</v>
      </c>
      <c r="K85" s="20"/>
    </row>
    <row r="86" s="3" customFormat="1" ht="15" customHeight="1" spans="1:11">
      <c r="A86" s="10">
        <v>82</v>
      </c>
      <c r="B86" s="10" t="s">
        <v>1446</v>
      </c>
      <c r="C86" s="20" t="s">
        <v>1530</v>
      </c>
      <c r="D86" s="26" t="s">
        <v>649</v>
      </c>
      <c r="E86" s="10"/>
      <c r="F86" s="10"/>
      <c r="G86" s="45">
        <v>2.47</v>
      </c>
      <c r="H86" s="45">
        <v>2.47</v>
      </c>
      <c r="I86" s="10" t="s">
        <v>1448</v>
      </c>
      <c r="J86" s="10">
        <f t="shared" si="1"/>
        <v>7.41</v>
      </c>
      <c r="K86" s="20"/>
    </row>
    <row r="87" s="3" customFormat="1" ht="15" customHeight="1" spans="1:11">
      <c r="A87" s="10">
        <v>83</v>
      </c>
      <c r="B87" s="10" t="s">
        <v>1446</v>
      </c>
      <c r="C87" s="20" t="s">
        <v>1531</v>
      </c>
      <c r="D87" s="26" t="s">
        <v>612</v>
      </c>
      <c r="E87" s="10"/>
      <c r="F87" s="10"/>
      <c r="G87" s="45">
        <v>2.47</v>
      </c>
      <c r="H87" s="45">
        <v>2.47</v>
      </c>
      <c r="I87" s="10" t="s">
        <v>1448</v>
      </c>
      <c r="J87" s="10">
        <f t="shared" si="1"/>
        <v>7.41</v>
      </c>
      <c r="K87" s="20"/>
    </row>
    <row r="88" s="3" customFormat="1" ht="15" customHeight="1" spans="1:11">
      <c r="A88" s="10">
        <v>84</v>
      </c>
      <c r="B88" s="10" t="s">
        <v>1446</v>
      </c>
      <c r="C88" s="20" t="s">
        <v>1532</v>
      </c>
      <c r="D88" s="26" t="s">
        <v>637</v>
      </c>
      <c r="E88" s="10"/>
      <c r="F88" s="10"/>
      <c r="G88" s="45">
        <v>2.47</v>
      </c>
      <c r="H88" s="45">
        <v>2.47</v>
      </c>
      <c r="I88" s="10" t="s">
        <v>1448</v>
      </c>
      <c r="J88" s="10">
        <f t="shared" si="1"/>
        <v>7.41</v>
      </c>
      <c r="K88" s="20"/>
    </row>
    <row r="89" s="3" customFormat="1" ht="15" customHeight="1" spans="1:11">
      <c r="A89" s="10">
        <v>85</v>
      </c>
      <c r="B89" s="10" t="s">
        <v>1446</v>
      </c>
      <c r="C89" s="20" t="s">
        <v>1533</v>
      </c>
      <c r="D89" s="26" t="s">
        <v>612</v>
      </c>
      <c r="E89" s="10"/>
      <c r="F89" s="10"/>
      <c r="G89" s="45">
        <v>2.47</v>
      </c>
      <c r="H89" s="45">
        <v>2.47</v>
      </c>
      <c r="I89" s="10" t="s">
        <v>1448</v>
      </c>
      <c r="J89" s="10">
        <f t="shared" si="1"/>
        <v>7.41</v>
      </c>
      <c r="K89" s="20"/>
    </row>
    <row r="90" s="3" customFormat="1" ht="15" customHeight="1" spans="1:11">
      <c r="A90" s="10">
        <v>86</v>
      </c>
      <c r="B90" s="10" t="s">
        <v>1446</v>
      </c>
      <c r="C90" s="20" t="s">
        <v>1534</v>
      </c>
      <c r="D90" s="26" t="s">
        <v>647</v>
      </c>
      <c r="E90" s="10"/>
      <c r="F90" s="10"/>
      <c r="G90" s="45">
        <v>2.47</v>
      </c>
      <c r="H90" s="45">
        <v>2.47</v>
      </c>
      <c r="I90" s="10" t="s">
        <v>1448</v>
      </c>
      <c r="J90" s="10">
        <f t="shared" si="1"/>
        <v>7.41</v>
      </c>
      <c r="K90" s="20"/>
    </row>
    <row r="91" s="3" customFormat="1" ht="15" customHeight="1" spans="1:11">
      <c r="A91" s="10">
        <v>87</v>
      </c>
      <c r="B91" s="10" t="s">
        <v>1446</v>
      </c>
      <c r="C91" s="20" t="s">
        <v>1535</v>
      </c>
      <c r="D91" s="26" t="s">
        <v>612</v>
      </c>
      <c r="E91" s="10"/>
      <c r="F91" s="10"/>
      <c r="G91" s="45">
        <v>2.47</v>
      </c>
      <c r="H91" s="45">
        <v>2.47</v>
      </c>
      <c r="I91" s="10" t="s">
        <v>1448</v>
      </c>
      <c r="J91" s="10">
        <f t="shared" si="1"/>
        <v>7.41</v>
      </c>
      <c r="K91" s="20"/>
    </row>
    <row r="92" s="3" customFormat="1" ht="15" customHeight="1" spans="1:11">
      <c r="A92" s="10">
        <v>88</v>
      </c>
      <c r="B92" s="10" t="s">
        <v>1446</v>
      </c>
      <c r="C92" s="20" t="s">
        <v>1536</v>
      </c>
      <c r="D92" s="26" t="s">
        <v>645</v>
      </c>
      <c r="E92" s="10"/>
      <c r="F92" s="10"/>
      <c r="G92" s="45">
        <v>3.09</v>
      </c>
      <c r="H92" s="45">
        <v>3.09</v>
      </c>
      <c r="I92" s="10" t="s">
        <v>1448</v>
      </c>
      <c r="J92" s="10">
        <f t="shared" si="1"/>
        <v>9.27</v>
      </c>
      <c r="K92" s="20"/>
    </row>
    <row r="93" s="3" customFormat="1" ht="15" customHeight="1" spans="1:11">
      <c r="A93" s="10">
        <v>89</v>
      </c>
      <c r="B93" s="10" t="s">
        <v>1446</v>
      </c>
      <c r="C93" s="20" t="s">
        <v>1537</v>
      </c>
      <c r="D93" s="26" t="s">
        <v>707</v>
      </c>
      <c r="E93" s="10"/>
      <c r="F93" s="10"/>
      <c r="G93" s="45">
        <v>3.09</v>
      </c>
      <c r="H93" s="45">
        <v>3.09</v>
      </c>
      <c r="I93" s="10" t="s">
        <v>1448</v>
      </c>
      <c r="J93" s="10">
        <f t="shared" si="1"/>
        <v>9.27</v>
      </c>
      <c r="K93" s="20"/>
    </row>
    <row r="94" s="3" customFormat="1" ht="15" customHeight="1" spans="1:11">
      <c r="A94" s="10">
        <v>90</v>
      </c>
      <c r="B94" s="10" t="s">
        <v>1446</v>
      </c>
      <c r="C94" s="20" t="s">
        <v>1538</v>
      </c>
      <c r="D94" s="26" t="s">
        <v>619</v>
      </c>
      <c r="E94" s="10"/>
      <c r="F94" s="10"/>
      <c r="G94" s="45">
        <v>3.09</v>
      </c>
      <c r="H94" s="45">
        <v>3.09</v>
      </c>
      <c r="I94" s="10" t="s">
        <v>1448</v>
      </c>
      <c r="J94" s="10">
        <f t="shared" si="1"/>
        <v>9.27</v>
      </c>
      <c r="K94" s="20"/>
    </row>
    <row r="95" s="3" customFormat="1" ht="15" customHeight="1" spans="1:11">
      <c r="A95" s="10">
        <v>91</v>
      </c>
      <c r="B95" s="10" t="s">
        <v>1446</v>
      </c>
      <c r="C95" s="20" t="s">
        <v>1539</v>
      </c>
      <c r="D95" s="26" t="s">
        <v>621</v>
      </c>
      <c r="E95" s="10"/>
      <c r="F95" s="10"/>
      <c r="G95" s="45">
        <v>3.09</v>
      </c>
      <c r="H95" s="45">
        <v>3.09</v>
      </c>
      <c r="I95" s="10" t="s">
        <v>1448</v>
      </c>
      <c r="J95" s="10">
        <f t="shared" si="1"/>
        <v>9.27</v>
      </c>
      <c r="K95" s="20"/>
    </row>
    <row r="96" s="3" customFormat="1" ht="15" customHeight="1" spans="1:11">
      <c r="A96" s="10">
        <v>92</v>
      </c>
      <c r="B96" s="10" t="s">
        <v>1446</v>
      </c>
      <c r="C96" s="20" t="s">
        <v>1540</v>
      </c>
      <c r="D96" s="26" t="s">
        <v>634</v>
      </c>
      <c r="E96" s="10"/>
      <c r="F96" s="10"/>
      <c r="G96" s="45">
        <v>3.7</v>
      </c>
      <c r="H96" s="45">
        <v>3.7</v>
      </c>
      <c r="I96" s="10" t="s">
        <v>1448</v>
      </c>
      <c r="J96" s="10">
        <f t="shared" si="1"/>
        <v>11.1</v>
      </c>
      <c r="K96" s="20"/>
    </row>
    <row r="97" s="3" customFormat="1" ht="15" customHeight="1" spans="1:11">
      <c r="A97" s="10">
        <v>93</v>
      </c>
      <c r="B97" s="10" t="s">
        <v>1446</v>
      </c>
      <c r="C97" s="20" t="s">
        <v>1541</v>
      </c>
      <c r="D97" s="26" t="s">
        <v>645</v>
      </c>
      <c r="E97" s="10"/>
      <c r="F97" s="10"/>
      <c r="G97" s="45">
        <v>3.7</v>
      </c>
      <c r="H97" s="45">
        <v>3.7</v>
      </c>
      <c r="I97" s="10" t="s">
        <v>1448</v>
      </c>
      <c r="J97" s="10">
        <f t="shared" si="1"/>
        <v>11.1</v>
      </c>
      <c r="K97" s="20"/>
    </row>
    <row r="98" s="3" customFormat="1" ht="15" customHeight="1" spans="1:11">
      <c r="A98" s="10">
        <v>94</v>
      </c>
      <c r="B98" s="10" t="s">
        <v>1446</v>
      </c>
      <c r="C98" s="20" t="s">
        <v>1542</v>
      </c>
      <c r="D98" s="26" t="s">
        <v>765</v>
      </c>
      <c r="E98" s="10"/>
      <c r="F98" s="10"/>
      <c r="G98" s="45">
        <v>3.7</v>
      </c>
      <c r="H98" s="45">
        <v>3.7</v>
      </c>
      <c r="I98" s="10" t="s">
        <v>1448</v>
      </c>
      <c r="J98" s="10">
        <f t="shared" si="1"/>
        <v>11.1</v>
      </c>
      <c r="K98" s="20"/>
    </row>
    <row r="99" s="3" customFormat="1" ht="15" customHeight="1" spans="1:11">
      <c r="A99" s="10">
        <v>95</v>
      </c>
      <c r="B99" s="10" t="s">
        <v>1446</v>
      </c>
      <c r="C99" s="54" t="s">
        <v>1543</v>
      </c>
      <c r="D99" s="26" t="s">
        <v>621</v>
      </c>
      <c r="E99" s="10"/>
      <c r="F99" s="10"/>
      <c r="G99" s="45">
        <v>3.7</v>
      </c>
      <c r="H99" s="45">
        <v>3.7</v>
      </c>
      <c r="I99" s="10" t="s">
        <v>1448</v>
      </c>
      <c r="J99" s="10">
        <f t="shared" si="1"/>
        <v>11.1</v>
      </c>
      <c r="K99" s="20"/>
    </row>
    <row r="100" s="3" customFormat="1" ht="15" customHeight="1" spans="1:11">
      <c r="A100" s="10">
        <v>96</v>
      </c>
      <c r="B100" s="10" t="s">
        <v>1446</v>
      </c>
      <c r="C100" s="20" t="s">
        <v>1544</v>
      </c>
      <c r="D100" s="26" t="s">
        <v>628</v>
      </c>
      <c r="E100" s="10"/>
      <c r="F100" s="10"/>
      <c r="G100" s="45">
        <v>4.33</v>
      </c>
      <c r="H100" s="45">
        <v>4.33</v>
      </c>
      <c r="I100" s="10" t="s">
        <v>1448</v>
      </c>
      <c r="J100" s="10">
        <f t="shared" si="1"/>
        <v>12.99</v>
      </c>
      <c r="K100" s="20"/>
    </row>
    <row r="101" s="3" customFormat="1" ht="15" customHeight="1" spans="1:11">
      <c r="A101" s="10">
        <v>97</v>
      </c>
      <c r="B101" s="10" t="s">
        <v>1446</v>
      </c>
      <c r="C101" s="20" t="s">
        <v>1545</v>
      </c>
      <c r="D101" s="26" t="s">
        <v>615</v>
      </c>
      <c r="E101" s="10"/>
      <c r="F101" s="10"/>
      <c r="G101" s="45">
        <v>2.47</v>
      </c>
      <c r="H101" s="45">
        <v>2.47</v>
      </c>
      <c r="I101" s="10" t="s">
        <v>1448</v>
      </c>
      <c r="J101" s="10">
        <f t="shared" si="1"/>
        <v>7.41</v>
      </c>
      <c r="K101" s="20"/>
    </row>
    <row r="102" s="3" customFormat="1" ht="15" customHeight="1" spans="1:11">
      <c r="A102" s="10">
        <v>98</v>
      </c>
      <c r="B102" s="10" t="s">
        <v>1446</v>
      </c>
      <c r="C102" s="54" t="s">
        <v>1546</v>
      </c>
      <c r="D102" s="26" t="s">
        <v>737</v>
      </c>
      <c r="E102" s="10"/>
      <c r="F102" s="10"/>
      <c r="G102" s="45">
        <v>1.85</v>
      </c>
      <c r="H102" s="45">
        <v>1.85</v>
      </c>
      <c r="I102" s="10" t="s">
        <v>1448</v>
      </c>
      <c r="J102" s="10">
        <f t="shared" si="1"/>
        <v>5.55</v>
      </c>
      <c r="K102" s="20"/>
    </row>
    <row r="103" s="3" customFormat="1" ht="15" customHeight="1" spans="1:11">
      <c r="A103" s="10">
        <v>99</v>
      </c>
      <c r="B103" s="10" t="s">
        <v>1446</v>
      </c>
      <c r="C103" s="54" t="s">
        <v>744</v>
      </c>
      <c r="D103" s="26" t="s">
        <v>617</v>
      </c>
      <c r="E103" s="10"/>
      <c r="F103" s="10"/>
      <c r="G103" s="45">
        <v>7.02</v>
      </c>
      <c r="H103" s="45">
        <v>7.02</v>
      </c>
      <c r="I103" s="10" t="s">
        <v>1448</v>
      </c>
      <c r="J103" s="10">
        <f t="shared" si="1"/>
        <v>21.06</v>
      </c>
      <c r="K103" s="20"/>
    </row>
    <row r="104" s="3" customFormat="1" ht="15" customHeight="1" spans="1:11">
      <c r="A104" s="10">
        <v>100</v>
      </c>
      <c r="B104" s="10" t="s">
        <v>1446</v>
      </c>
      <c r="C104" s="20" t="s">
        <v>1547</v>
      </c>
      <c r="D104" s="26" t="s">
        <v>615</v>
      </c>
      <c r="E104" s="10"/>
      <c r="F104" s="10"/>
      <c r="G104" s="45">
        <v>5.62</v>
      </c>
      <c r="H104" s="45">
        <v>5.62</v>
      </c>
      <c r="I104" s="10" t="s">
        <v>1448</v>
      </c>
      <c r="J104" s="10">
        <f t="shared" si="1"/>
        <v>16.86</v>
      </c>
      <c r="K104" s="20"/>
    </row>
    <row r="105" s="3" customFormat="1" ht="15" customHeight="1" spans="1:11">
      <c r="A105" s="10">
        <v>101</v>
      </c>
      <c r="B105" s="10" t="s">
        <v>1446</v>
      </c>
      <c r="C105" s="20" t="s">
        <v>1548</v>
      </c>
      <c r="D105" s="26" t="s">
        <v>617</v>
      </c>
      <c r="E105" s="10"/>
      <c r="F105" s="10"/>
      <c r="G105" s="45">
        <v>7.02</v>
      </c>
      <c r="H105" s="45">
        <v>7.02</v>
      </c>
      <c r="I105" s="20" t="s">
        <v>1549</v>
      </c>
      <c r="J105" s="10">
        <f t="shared" si="1"/>
        <v>21.06</v>
      </c>
      <c r="K105" s="20"/>
    </row>
    <row r="106" s="3" customFormat="1" ht="15" customHeight="1" spans="1:11">
      <c r="A106" s="10">
        <v>102</v>
      </c>
      <c r="B106" s="10" t="s">
        <v>1446</v>
      </c>
      <c r="C106" s="20" t="s">
        <v>720</v>
      </c>
      <c r="D106" s="26" t="s">
        <v>628</v>
      </c>
      <c r="E106" s="10"/>
      <c r="F106" s="10"/>
      <c r="G106" s="45">
        <v>4.21</v>
      </c>
      <c r="H106" s="45">
        <v>4.21</v>
      </c>
      <c r="I106" s="20" t="s">
        <v>1549</v>
      </c>
      <c r="J106" s="10">
        <f t="shared" si="1"/>
        <v>12.63</v>
      </c>
      <c r="K106" s="20"/>
    </row>
    <row r="107" s="3" customFormat="1" ht="15" customHeight="1" spans="1:11">
      <c r="A107" s="10">
        <v>103</v>
      </c>
      <c r="B107" s="10" t="s">
        <v>1446</v>
      </c>
      <c r="C107" s="20" t="s">
        <v>1550</v>
      </c>
      <c r="D107" s="26" t="s">
        <v>617</v>
      </c>
      <c r="E107" s="10"/>
      <c r="F107" s="10"/>
      <c r="G107" s="45">
        <v>5.62</v>
      </c>
      <c r="H107" s="45">
        <v>5.62</v>
      </c>
      <c r="I107" s="20" t="s">
        <v>1549</v>
      </c>
      <c r="J107" s="10">
        <f t="shared" si="1"/>
        <v>16.86</v>
      </c>
      <c r="K107" s="20"/>
    </row>
    <row r="108" s="3" customFormat="1" ht="15" customHeight="1" spans="1:11">
      <c r="A108" s="10">
        <v>104</v>
      </c>
      <c r="B108" s="10" t="s">
        <v>1446</v>
      </c>
      <c r="C108" s="20" t="s">
        <v>1551</v>
      </c>
      <c r="D108" s="26" t="s">
        <v>722</v>
      </c>
      <c r="E108" s="10"/>
      <c r="F108" s="10"/>
      <c r="G108" s="45">
        <v>4.21</v>
      </c>
      <c r="H108" s="45">
        <v>4.21</v>
      </c>
      <c r="I108" s="20" t="s">
        <v>1549</v>
      </c>
      <c r="J108" s="10">
        <f t="shared" si="1"/>
        <v>12.63</v>
      </c>
      <c r="K108" s="20"/>
    </row>
    <row r="109" s="3" customFormat="1" ht="15" customHeight="1" spans="1:11">
      <c r="A109" s="10">
        <v>105</v>
      </c>
      <c r="B109" s="10" t="s">
        <v>1446</v>
      </c>
      <c r="C109" s="20" t="s">
        <v>1552</v>
      </c>
      <c r="D109" s="26" t="s">
        <v>628</v>
      </c>
      <c r="E109" s="10"/>
      <c r="F109" s="10"/>
      <c r="G109" s="45">
        <v>18.25</v>
      </c>
      <c r="H109" s="45">
        <v>18.25</v>
      </c>
      <c r="I109" s="20" t="s">
        <v>1549</v>
      </c>
      <c r="J109" s="10">
        <f t="shared" si="1"/>
        <v>54.75</v>
      </c>
      <c r="K109" s="20"/>
    </row>
    <row r="110" s="3" customFormat="1" ht="15" customHeight="1" spans="1:11">
      <c r="A110" s="10">
        <v>106</v>
      </c>
      <c r="B110" s="10" t="s">
        <v>1446</v>
      </c>
      <c r="C110" s="20" t="s">
        <v>1553</v>
      </c>
      <c r="D110" s="26" t="s">
        <v>628</v>
      </c>
      <c r="E110" s="10"/>
      <c r="F110" s="10"/>
      <c r="G110" s="45">
        <v>4.21</v>
      </c>
      <c r="H110" s="45">
        <v>4.21</v>
      </c>
      <c r="I110" s="20" t="s">
        <v>1549</v>
      </c>
      <c r="J110" s="10">
        <f t="shared" si="1"/>
        <v>12.63</v>
      </c>
      <c r="K110" s="20"/>
    </row>
    <row r="111" s="3" customFormat="1" ht="15" customHeight="1" spans="1:11">
      <c r="A111" s="10">
        <v>107</v>
      </c>
      <c r="B111" s="10" t="s">
        <v>1446</v>
      </c>
      <c r="C111" s="20" t="s">
        <v>1554</v>
      </c>
      <c r="D111" s="26" t="s">
        <v>634</v>
      </c>
      <c r="E111" s="10"/>
      <c r="F111" s="10"/>
      <c r="G111" s="45">
        <v>7.02</v>
      </c>
      <c r="H111" s="45">
        <v>7.02</v>
      </c>
      <c r="I111" s="20" t="s">
        <v>1549</v>
      </c>
      <c r="J111" s="10">
        <f t="shared" si="1"/>
        <v>21.06</v>
      </c>
      <c r="K111" s="20"/>
    </row>
    <row r="112" s="3" customFormat="1" ht="15" customHeight="1" spans="1:11">
      <c r="A112" s="10">
        <v>108</v>
      </c>
      <c r="B112" s="10" t="s">
        <v>1446</v>
      </c>
      <c r="C112" s="20" t="s">
        <v>1555</v>
      </c>
      <c r="D112" s="26" t="s">
        <v>645</v>
      </c>
      <c r="E112" s="10"/>
      <c r="F112" s="10"/>
      <c r="G112" s="45">
        <v>7.02</v>
      </c>
      <c r="H112" s="45">
        <v>7.02</v>
      </c>
      <c r="I112" s="20" t="s">
        <v>1549</v>
      </c>
      <c r="J112" s="10">
        <f t="shared" si="1"/>
        <v>21.06</v>
      </c>
      <c r="K112" s="20"/>
    </row>
    <row r="113" s="3" customFormat="1" ht="15" customHeight="1" spans="1:11">
      <c r="A113" s="10">
        <v>109</v>
      </c>
      <c r="B113" s="10" t="s">
        <v>1446</v>
      </c>
      <c r="C113" s="20" t="s">
        <v>1556</v>
      </c>
      <c r="D113" s="26" t="s">
        <v>1205</v>
      </c>
      <c r="E113" s="10"/>
      <c r="F113" s="10"/>
      <c r="G113" s="45">
        <v>4.21</v>
      </c>
      <c r="H113" s="45">
        <v>4.21</v>
      </c>
      <c r="I113" s="20" t="s">
        <v>1549</v>
      </c>
      <c r="J113" s="10">
        <f t="shared" si="1"/>
        <v>12.63</v>
      </c>
      <c r="K113" s="20"/>
    </row>
    <row r="114" s="3" customFormat="1" ht="15" customHeight="1" spans="1:11">
      <c r="A114" s="10">
        <v>110</v>
      </c>
      <c r="B114" s="10" t="s">
        <v>1446</v>
      </c>
      <c r="C114" s="20" t="s">
        <v>1557</v>
      </c>
      <c r="D114" s="26" t="s">
        <v>615</v>
      </c>
      <c r="E114" s="10"/>
      <c r="F114" s="10"/>
      <c r="G114" s="45">
        <v>5.62</v>
      </c>
      <c r="H114" s="45">
        <v>5.62</v>
      </c>
      <c r="I114" s="20" t="s">
        <v>1549</v>
      </c>
      <c r="J114" s="10">
        <f t="shared" si="1"/>
        <v>16.86</v>
      </c>
      <c r="K114" s="20"/>
    </row>
    <row r="115" s="3" customFormat="1" ht="15" customHeight="1" spans="1:11">
      <c r="A115" s="10">
        <v>111</v>
      </c>
      <c r="B115" s="10" t="s">
        <v>1446</v>
      </c>
      <c r="C115" s="20" t="s">
        <v>1558</v>
      </c>
      <c r="D115" s="26" t="s">
        <v>645</v>
      </c>
      <c r="E115" s="10"/>
      <c r="F115" s="10"/>
      <c r="G115" s="45">
        <v>4.21</v>
      </c>
      <c r="H115" s="45">
        <v>4.21</v>
      </c>
      <c r="I115" s="20" t="s">
        <v>1549</v>
      </c>
      <c r="J115" s="10">
        <f t="shared" si="1"/>
        <v>12.63</v>
      </c>
      <c r="K115" s="20"/>
    </row>
    <row r="116" s="3" customFormat="1" ht="15" customHeight="1" spans="1:11">
      <c r="A116" s="10">
        <v>112</v>
      </c>
      <c r="B116" s="10" t="s">
        <v>1446</v>
      </c>
      <c r="C116" s="20" t="s">
        <v>1559</v>
      </c>
      <c r="D116" s="26" t="s">
        <v>682</v>
      </c>
      <c r="E116" s="10"/>
      <c r="F116" s="10"/>
      <c r="G116" s="45">
        <v>5.62</v>
      </c>
      <c r="H116" s="45">
        <v>5.62</v>
      </c>
      <c r="I116" s="20" t="s">
        <v>1549</v>
      </c>
      <c r="J116" s="10">
        <f t="shared" si="1"/>
        <v>16.86</v>
      </c>
      <c r="K116" s="20"/>
    </row>
    <row r="117" s="3" customFormat="1" ht="15" customHeight="1" spans="1:11">
      <c r="A117" s="10">
        <v>113</v>
      </c>
      <c r="B117" s="10" t="s">
        <v>1446</v>
      </c>
      <c r="C117" s="20" t="s">
        <v>1560</v>
      </c>
      <c r="D117" s="26" t="s">
        <v>615</v>
      </c>
      <c r="E117" s="10"/>
      <c r="F117" s="10"/>
      <c r="G117" s="45">
        <v>5.62</v>
      </c>
      <c r="H117" s="45">
        <v>5.62</v>
      </c>
      <c r="I117" s="20" t="s">
        <v>1549</v>
      </c>
      <c r="J117" s="10">
        <f t="shared" si="1"/>
        <v>16.86</v>
      </c>
      <c r="K117" s="20"/>
    </row>
    <row r="118" s="3" customFormat="1" ht="15" customHeight="1" spans="1:11">
      <c r="A118" s="10">
        <v>114</v>
      </c>
      <c r="B118" s="10" t="s">
        <v>1446</v>
      </c>
      <c r="C118" s="20" t="s">
        <v>1561</v>
      </c>
      <c r="D118" s="26" t="s">
        <v>628</v>
      </c>
      <c r="E118" s="10"/>
      <c r="F118" s="10"/>
      <c r="G118" s="45">
        <v>7.02</v>
      </c>
      <c r="H118" s="45">
        <v>7.02</v>
      </c>
      <c r="I118" s="20" t="s">
        <v>1549</v>
      </c>
      <c r="J118" s="10">
        <f t="shared" si="1"/>
        <v>21.06</v>
      </c>
      <c r="K118" s="20"/>
    </row>
    <row r="119" s="3" customFormat="1" ht="15" customHeight="1" spans="1:11">
      <c r="A119" s="10">
        <v>115</v>
      </c>
      <c r="B119" s="10" t="s">
        <v>1446</v>
      </c>
      <c r="C119" s="20" t="s">
        <v>1562</v>
      </c>
      <c r="D119" s="26" t="s">
        <v>619</v>
      </c>
      <c r="E119" s="10"/>
      <c r="F119" s="10"/>
      <c r="G119" s="45">
        <v>4.21</v>
      </c>
      <c r="H119" s="45">
        <v>4.21</v>
      </c>
      <c r="I119" s="20" t="s">
        <v>1549</v>
      </c>
      <c r="J119" s="10">
        <f t="shared" si="1"/>
        <v>12.63</v>
      </c>
      <c r="K119" s="20"/>
    </row>
    <row r="120" s="3" customFormat="1" ht="15" customHeight="1" spans="1:11">
      <c r="A120" s="10">
        <v>116</v>
      </c>
      <c r="B120" s="10" t="s">
        <v>1446</v>
      </c>
      <c r="C120" s="20" t="s">
        <v>1563</v>
      </c>
      <c r="D120" s="26" t="s">
        <v>628</v>
      </c>
      <c r="E120" s="10"/>
      <c r="F120" s="10"/>
      <c r="G120" s="45">
        <v>8.42</v>
      </c>
      <c r="H120" s="45">
        <v>8.42</v>
      </c>
      <c r="I120" s="20" t="s">
        <v>1549</v>
      </c>
      <c r="J120" s="10">
        <f t="shared" si="1"/>
        <v>25.26</v>
      </c>
      <c r="K120" s="20"/>
    </row>
    <row r="121" s="3" customFormat="1" ht="15" customHeight="1" spans="1:11">
      <c r="A121" s="10">
        <v>117</v>
      </c>
      <c r="B121" s="10" t="s">
        <v>1446</v>
      </c>
      <c r="C121" s="20" t="s">
        <v>1564</v>
      </c>
      <c r="D121" s="26" t="s">
        <v>612</v>
      </c>
      <c r="E121" s="10"/>
      <c r="F121" s="10"/>
      <c r="G121" s="45">
        <v>4.91</v>
      </c>
      <c r="H121" s="45">
        <v>4.91</v>
      </c>
      <c r="I121" s="20" t="s">
        <v>1549</v>
      </c>
      <c r="J121" s="10">
        <f t="shared" si="1"/>
        <v>14.73</v>
      </c>
      <c r="K121" s="20"/>
    </row>
    <row r="122" s="3" customFormat="1" ht="15" customHeight="1" spans="1:11">
      <c r="A122" s="10">
        <v>118</v>
      </c>
      <c r="B122" s="10" t="s">
        <v>1446</v>
      </c>
      <c r="C122" s="20" t="s">
        <v>1565</v>
      </c>
      <c r="D122" s="26" t="s">
        <v>637</v>
      </c>
      <c r="E122" s="10"/>
      <c r="F122" s="10"/>
      <c r="G122" s="45">
        <v>4.91</v>
      </c>
      <c r="H122" s="45">
        <v>4.91</v>
      </c>
      <c r="I122" s="20" t="s">
        <v>1549</v>
      </c>
      <c r="J122" s="10">
        <f t="shared" si="1"/>
        <v>14.73</v>
      </c>
      <c r="K122" s="20"/>
    </row>
    <row r="123" s="3" customFormat="1" ht="15" customHeight="1" spans="1:11">
      <c r="A123" s="10">
        <v>119</v>
      </c>
      <c r="B123" s="10" t="s">
        <v>1446</v>
      </c>
      <c r="C123" s="20" t="s">
        <v>1566</v>
      </c>
      <c r="D123" s="26" t="s">
        <v>621</v>
      </c>
      <c r="E123" s="10"/>
      <c r="F123" s="10"/>
      <c r="G123" s="45">
        <v>2.81</v>
      </c>
      <c r="H123" s="45">
        <v>2.81</v>
      </c>
      <c r="I123" s="20" t="s">
        <v>1549</v>
      </c>
      <c r="J123" s="10">
        <f t="shared" si="1"/>
        <v>8.43</v>
      </c>
      <c r="K123" s="20"/>
    </row>
    <row r="124" s="3" customFormat="1" ht="15" customHeight="1" spans="1:11">
      <c r="A124" s="10">
        <v>120</v>
      </c>
      <c r="B124" s="10" t="s">
        <v>1446</v>
      </c>
      <c r="C124" s="20" t="s">
        <v>1567</v>
      </c>
      <c r="D124" s="26" t="s">
        <v>621</v>
      </c>
      <c r="E124" s="10"/>
      <c r="F124" s="10"/>
      <c r="G124" s="45">
        <v>4.21</v>
      </c>
      <c r="H124" s="45">
        <v>4.21</v>
      </c>
      <c r="I124" s="20" t="s">
        <v>1549</v>
      </c>
      <c r="J124" s="10">
        <f t="shared" si="1"/>
        <v>12.63</v>
      </c>
      <c r="K124" s="20"/>
    </row>
    <row r="125" s="3" customFormat="1" ht="15" customHeight="1" spans="1:11">
      <c r="A125" s="10">
        <v>121</v>
      </c>
      <c r="B125" s="10" t="s">
        <v>1446</v>
      </c>
      <c r="C125" s="20" t="s">
        <v>1568</v>
      </c>
      <c r="D125" s="26" t="s">
        <v>737</v>
      </c>
      <c r="E125" s="10"/>
      <c r="F125" s="10"/>
      <c r="G125" s="45">
        <v>5.65</v>
      </c>
      <c r="H125" s="45">
        <v>5.65</v>
      </c>
      <c r="I125" s="20" t="s">
        <v>1549</v>
      </c>
      <c r="J125" s="10">
        <f t="shared" si="1"/>
        <v>16.95</v>
      </c>
      <c r="K125" s="20"/>
    </row>
    <row r="126" s="3" customFormat="1" ht="15" customHeight="1" spans="1:11">
      <c r="A126" s="10">
        <v>122</v>
      </c>
      <c r="B126" s="10" t="s">
        <v>1446</v>
      </c>
      <c r="C126" s="20" t="s">
        <v>1569</v>
      </c>
      <c r="D126" s="26" t="s">
        <v>637</v>
      </c>
      <c r="E126" s="10"/>
      <c r="F126" s="10"/>
      <c r="G126" s="45">
        <v>2.81</v>
      </c>
      <c r="H126" s="45">
        <v>2.81</v>
      </c>
      <c r="I126" s="20" t="s">
        <v>1549</v>
      </c>
      <c r="J126" s="10">
        <f t="shared" si="1"/>
        <v>8.43</v>
      </c>
      <c r="K126" s="20"/>
    </row>
    <row r="127" s="3" customFormat="1" ht="15" customHeight="1" spans="1:11">
      <c r="A127" s="10">
        <v>123</v>
      </c>
      <c r="B127" s="10" t="s">
        <v>1446</v>
      </c>
      <c r="C127" s="20" t="s">
        <v>1570</v>
      </c>
      <c r="D127" s="26" t="s">
        <v>621</v>
      </c>
      <c r="E127" s="10"/>
      <c r="F127" s="10"/>
      <c r="G127" s="45">
        <v>2.81</v>
      </c>
      <c r="H127" s="45">
        <v>2.81</v>
      </c>
      <c r="I127" s="20" t="s">
        <v>1549</v>
      </c>
      <c r="J127" s="10">
        <f t="shared" si="1"/>
        <v>8.43</v>
      </c>
      <c r="K127" s="20"/>
    </row>
    <row r="128" s="3" customFormat="1" ht="15" customHeight="1" spans="1:11">
      <c r="A128" s="10">
        <v>124</v>
      </c>
      <c r="B128" s="10" t="s">
        <v>1446</v>
      </c>
      <c r="C128" s="20" t="s">
        <v>1571</v>
      </c>
      <c r="D128" s="26" t="s">
        <v>623</v>
      </c>
      <c r="E128" s="10"/>
      <c r="F128" s="10"/>
      <c r="G128" s="45">
        <v>7.02</v>
      </c>
      <c r="H128" s="45">
        <v>7.02</v>
      </c>
      <c r="I128" s="20" t="s">
        <v>1549</v>
      </c>
      <c r="J128" s="10">
        <f t="shared" si="1"/>
        <v>21.06</v>
      </c>
      <c r="K128" s="20"/>
    </row>
    <row r="129" s="3" customFormat="1" ht="15" customHeight="1" spans="1:11">
      <c r="A129" s="10">
        <v>125</v>
      </c>
      <c r="B129" s="10" t="s">
        <v>1446</v>
      </c>
      <c r="C129" s="54" t="s">
        <v>1572</v>
      </c>
      <c r="D129" s="26" t="s">
        <v>634</v>
      </c>
      <c r="E129" s="10"/>
      <c r="F129" s="10"/>
      <c r="G129" s="45">
        <v>3.18</v>
      </c>
      <c r="H129" s="45">
        <v>3.18</v>
      </c>
      <c r="I129" s="20" t="s">
        <v>1549</v>
      </c>
      <c r="J129" s="10">
        <f t="shared" si="1"/>
        <v>9.54</v>
      </c>
      <c r="K129" s="20"/>
    </row>
    <row r="130" s="3" customFormat="1" ht="15" customHeight="1" spans="1:11">
      <c r="A130" s="10">
        <v>126</v>
      </c>
      <c r="B130" s="10" t="s">
        <v>1446</v>
      </c>
      <c r="C130" s="20" t="s">
        <v>1573</v>
      </c>
      <c r="D130" s="26" t="s">
        <v>936</v>
      </c>
      <c r="E130" s="10"/>
      <c r="F130" s="10"/>
      <c r="G130" s="45">
        <v>4.42</v>
      </c>
      <c r="H130" s="45">
        <v>4.42</v>
      </c>
      <c r="I130" s="20" t="s">
        <v>1549</v>
      </c>
      <c r="J130" s="10">
        <f t="shared" si="1"/>
        <v>13.26</v>
      </c>
      <c r="K130" s="20"/>
    </row>
    <row r="131" s="3" customFormat="1" ht="15" customHeight="1" spans="1:11">
      <c r="A131" s="10">
        <v>127</v>
      </c>
      <c r="B131" s="10" t="s">
        <v>1446</v>
      </c>
      <c r="C131" s="20" t="s">
        <v>1574</v>
      </c>
      <c r="D131" s="26" t="s">
        <v>645</v>
      </c>
      <c r="E131" s="10"/>
      <c r="F131" s="10"/>
      <c r="G131" s="45">
        <v>3.19</v>
      </c>
      <c r="H131" s="45">
        <v>3.19</v>
      </c>
      <c r="I131" s="20" t="s">
        <v>1549</v>
      </c>
      <c r="J131" s="10">
        <f t="shared" si="1"/>
        <v>9.57</v>
      </c>
      <c r="K131" s="20"/>
    </row>
    <row r="132" s="3" customFormat="1" ht="15" customHeight="1" spans="1:11">
      <c r="A132" s="10">
        <v>128</v>
      </c>
      <c r="B132" s="10" t="s">
        <v>1446</v>
      </c>
      <c r="C132" s="20" t="s">
        <v>1575</v>
      </c>
      <c r="D132" s="26" t="s">
        <v>621</v>
      </c>
      <c r="E132" s="10"/>
      <c r="F132" s="10"/>
      <c r="G132" s="45">
        <v>1.7</v>
      </c>
      <c r="H132" s="45">
        <v>1.7</v>
      </c>
      <c r="I132" s="20" t="s">
        <v>1549</v>
      </c>
      <c r="J132" s="10">
        <f t="shared" si="1"/>
        <v>5.1</v>
      </c>
      <c r="K132" s="20"/>
    </row>
    <row r="133" s="3" customFormat="1" ht="15" customHeight="1" spans="1:11">
      <c r="A133" s="10">
        <v>129</v>
      </c>
      <c r="B133" s="10" t="s">
        <v>1446</v>
      </c>
      <c r="C133" s="20" t="s">
        <v>1576</v>
      </c>
      <c r="D133" s="26" t="s">
        <v>645</v>
      </c>
      <c r="E133" s="10"/>
      <c r="F133" s="10"/>
      <c r="G133" s="45">
        <v>3.98</v>
      </c>
      <c r="H133" s="45">
        <v>3.98</v>
      </c>
      <c r="I133" s="20" t="s">
        <v>1549</v>
      </c>
      <c r="J133" s="10">
        <f t="shared" ref="J133:J153" si="2">H133*3</f>
        <v>11.94</v>
      </c>
      <c r="K133" s="20"/>
    </row>
    <row r="134" s="3" customFormat="1" ht="15" customHeight="1" spans="1:11">
      <c r="A134" s="10">
        <v>130</v>
      </c>
      <c r="B134" s="10" t="s">
        <v>1446</v>
      </c>
      <c r="C134" s="20" t="s">
        <v>1577</v>
      </c>
      <c r="D134" s="26" t="s">
        <v>634</v>
      </c>
      <c r="E134" s="10"/>
      <c r="F134" s="10"/>
      <c r="G134" s="45">
        <v>2.61</v>
      </c>
      <c r="H134" s="45">
        <v>2.61</v>
      </c>
      <c r="I134" s="20" t="s">
        <v>1549</v>
      </c>
      <c r="J134" s="10">
        <f t="shared" si="2"/>
        <v>7.83</v>
      </c>
      <c r="K134" s="20"/>
    </row>
    <row r="135" s="3" customFormat="1" ht="15" customHeight="1" spans="1:11">
      <c r="A135" s="10">
        <v>131</v>
      </c>
      <c r="B135" s="10" t="s">
        <v>1446</v>
      </c>
      <c r="C135" s="20" t="s">
        <v>1578</v>
      </c>
      <c r="D135" s="26" t="s">
        <v>612</v>
      </c>
      <c r="E135" s="10"/>
      <c r="F135" s="10"/>
      <c r="G135" s="45">
        <v>2.48</v>
      </c>
      <c r="H135" s="45">
        <v>2.48</v>
      </c>
      <c r="I135" s="20" t="s">
        <v>1549</v>
      </c>
      <c r="J135" s="10">
        <f t="shared" si="2"/>
        <v>7.44</v>
      </c>
      <c r="K135" s="20"/>
    </row>
    <row r="136" s="3" customFormat="1" ht="15" customHeight="1" spans="1:11">
      <c r="A136" s="10">
        <v>132</v>
      </c>
      <c r="B136" s="10" t="s">
        <v>1446</v>
      </c>
      <c r="C136" s="20" t="s">
        <v>1579</v>
      </c>
      <c r="D136" s="26" t="s">
        <v>840</v>
      </c>
      <c r="E136" s="10"/>
      <c r="F136" s="10"/>
      <c r="G136" s="45">
        <v>3.69</v>
      </c>
      <c r="H136" s="45">
        <v>3.69</v>
      </c>
      <c r="I136" s="20" t="s">
        <v>1549</v>
      </c>
      <c r="J136" s="10">
        <f t="shared" si="2"/>
        <v>11.07</v>
      </c>
      <c r="K136" s="20"/>
    </row>
    <row r="137" s="3" customFormat="1" ht="15" customHeight="1" spans="1:11">
      <c r="A137" s="10">
        <v>133</v>
      </c>
      <c r="B137" s="10" t="s">
        <v>1446</v>
      </c>
      <c r="C137" s="20" t="s">
        <v>1580</v>
      </c>
      <c r="D137" s="26" t="s">
        <v>615</v>
      </c>
      <c r="E137" s="10"/>
      <c r="F137" s="10"/>
      <c r="G137" s="45">
        <v>3.25</v>
      </c>
      <c r="H137" s="45">
        <v>3.25</v>
      </c>
      <c r="I137" s="20" t="s">
        <v>1549</v>
      </c>
      <c r="J137" s="10">
        <f t="shared" si="2"/>
        <v>9.75</v>
      </c>
      <c r="K137" s="20"/>
    </row>
    <row r="138" s="3" customFormat="1" ht="15" customHeight="1" spans="1:11">
      <c r="A138" s="10">
        <v>134</v>
      </c>
      <c r="B138" s="10" t="s">
        <v>1446</v>
      </c>
      <c r="C138" s="20" t="s">
        <v>1581</v>
      </c>
      <c r="D138" s="26" t="s">
        <v>612</v>
      </c>
      <c r="E138" s="10"/>
      <c r="F138" s="10"/>
      <c r="G138" s="45">
        <v>2.26</v>
      </c>
      <c r="H138" s="45">
        <v>2.26</v>
      </c>
      <c r="I138" s="20" t="s">
        <v>1549</v>
      </c>
      <c r="J138" s="10">
        <f t="shared" si="2"/>
        <v>6.78</v>
      </c>
      <c r="K138" s="20"/>
    </row>
    <row r="139" s="3" customFormat="1" ht="15" customHeight="1" spans="1:11">
      <c r="A139" s="10">
        <v>135</v>
      </c>
      <c r="B139" s="10" t="s">
        <v>1446</v>
      </c>
      <c r="C139" s="20" t="s">
        <v>1582</v>
      </c>
      <c r="D139" s="26" t="s">
        <v>722</v>
      </c>
      <c r="E139" s="10"/>
      <c r="F139" s="10"/>
      <c r="G139" s="45">
        <v>1.72</v>
      </c>
      <c r="H139" s="45">
        <v>1.72</v>
      </c>
      <c r="I139" s="20" t="s">
        <v>1549</v>
      </c>
      <c r="J139" s="10">
        <f t="shared" si="2"/>
        <v>5.16</v>
      </c>
      <c r="K139" s="20"/>
    </row>
    <row r="140" s="3" customFormat="1" ht="15" customHeight="1" spans="1:11">
      <c r="A140" s="10">
        <v>136</v>
      </c>
      <c r="B140" s="10" t="s">
        <v>1446</v>
      </c>
      <c r="C140" s="20" t="s">
        <v>1583</v>
      </c>
      <c r="D140" s="26" t="s">
        <v>615</v>
      </c>
      <c r="E140" s="10"/>
      <c r="F140" s="10"/>
      <c r="G140" s="45">
        <v>3.19</v>
      </c>
      <c r="H140" s="45">
        <v>3.19</v>
      </c>
      <c r="I140" s="20" t="s">
        <v>1549</v>
      </c>
      <c r="J140" s="10">
        <f t="shared" si="2"/>
        <v>9.57</v>
      </c>
      <c r="K140" s="20"/>
    </row>
    <row r="141" s="3" customFormat="1" ht="15" customHeight="1" spans="1:11">
      <c r="A141" s="10">
        <v>137</v>
      </c>
      <c r="B141" s="10" t="s">
        <v>1446</v>
      </c>
      <c r="C141" s="20" t="s">
        <v>1584</v>
      </c>
      <c r="D141" s="26" t="s">
        <v>628</v>
      </c>
      <c r="E141" s="10"/>
      <c r="F141" s="10"/>
      <c r="G141" s="45">
        <v>2.22</v>
      </c>
      <c r="H141" s="45">
        <v>2.22</v>
      </c>
      <c r="I141" s="20" t="s">
        <v>1549</v>
      </c>
      <c r="J141" s="10">
        <f t="shared" si="2"/>
        <v>6.66</v>
      </c>
      <c r="K141" s="20"/>
    </row>
    <row r="142" s="3" customFormat="1" ht="15" customHeight="1" spans="1:11">
      <c r="A142" s="10">
        <v>138</v>
      </c>
      <c r="B142" s="10" t="s">
        <v>1446</v>
      </c>
      <c r="C142" s="20" t="s">
        <v>1585</v>
      </c>
      <c r="D142" s="26" t="s">
        <v>647</v>
      </c>
      <c r="E142" s="10"/>
      <c r="F142" s="10"/>
      <c r="G142" s="45">
        <v>3.21</v>
      </c>
      <c r="H142" s="45">
        <v>3.21</v>
      </c>
      <c r="I142" s="20" t="s">
        <v>1549</v>
      </c>
      <c r="J142" s="10">
        <f t="shared" si="2"/>
        <v>9.63</v>
      </c>
      <c r="K142" s="20"/>
    </row>
    <row r="143" s="3" customFormat="1" ht="15" customHeight="1" spans="1:11">
      <c r="A143" s="10">
        <v>139</v>
      </c>
      <c r="B143" s="10" t="s">
        <v>1446</v>
      </c>
      <c r="C143" s="20" t="s">
        <v>1586</v>
      </c>
      <c r="D143" s="26" t="s">
        <v>617</v>
      </c>
      <c r="E143" s="10"/>
      <c r="F143" s="10"/>
      <c r="G143" s="45">
        <v>1.77</v>
      </c>
      <c r="H143" s="45">
        <v>1.77</v>
      </c>
      <c r="I143" s="20" t="s">
        <v>1549</v>
      </c>
      <c r="J143" s="10">
        <f t="shared" si="2"/>
        <v>5.31</v>
      </c>
      <c r="K143" s="20"/>
    </row>
    <row r="144" s="3" customFormat="1" ht="15" customHeight="1" spans="1:11">
      <c r="A144" s="10">
        <v>140</v>
      </c>
      <c r="B144" s="10" t="s">
        <v>1446</v>
      </c>
      <c r="C144" s="20" t="s">
        <v>1587</v>
      </c>
      <c r="D144" s="26" t="s">
        <v>628</v>
      </c>
      <c r="E144" s="10"/>
      <c r="F144" s="10"/>
      <c r="G144" s="45">
        <v>3.92</v>
      </c>
      <c r="H144" s="45">
        <v>3.92</v>
      </c>
      <c r="I144" s="20" t="s">
        <v>1549</v>
      </c>
      <c r="J144" s="10">
        <f t="shared" si="2"/>
        <v>11.76</v>
      </c>
      <c r="K144" s="20"/>
    </row>
    <row r="145" s="3" customFormat="1" ht="15" customHeight="1" spans="1:11">
      <c r="A145" s="10">
        <v>141</v>
      </c>
      <c r="B145" s="10" t="s">
        <v>1446</v>
      </c>
      <c r="C145" s="20" t="s">
        <v>1588</v>
      </c>
      <c r="D145" s="26" t="s">
        <v>645</v>
      </c>
      <c r="E145" s="10"/>
      <c r="F145" s="10"/>
      <c r="G145" s="45">
        <v>3.94</v>
      </c>
      <c r="H145" s="45">
        <v>3.94</v>
      </c>
      <c r="I145" s="20" t="s">
        <v>1549</v>
      </c>
      <c r="J145" s="10">
        <f t="shared" si="2"/>
        <v>11.82</v>
      </c>
      <c r="K145" s="20"/>
    </row>
    <row r="146" s="3" customFormat="1" ht="15" customHeight="1" spans="1:11">
      <c r="A146" s="10">
        <v>142</v>
      </c>
      <c r="B146" s="10" t="s">
        <v>1446</v>
      </c>
      <c r="C146" s="20" t="s">
        <v>1589</v>
      </c>
      <c r="D146" s="26" t="s">
        <v>634</v>
      </c>
      <c r="E146" s="10"/>
      <c r="F146" s="10"/>
      <c r="G146" s="45">
        <v>2.99</v>
      </c>
      <c r="H146" s="45">
        <v>2.99</v>
      </c>
      <c r="I146" s="20" t="s">
        <v>1549</v>
      </c>
      <c r="J146" s="10">
        <f t="shared" si="2"/>
        <v>8.97</v>
      </c>
      <c r="K146" s="20"/>
    </row>
    <row r="147" s="3" customFormat="1" ht="15" customHeight="1" spans="1:11">
      <c r="A147" s="10">
        <v>143</v>
      </c>
      <c r="B147" s="10" t="s">
        <v>1446</v>
      </c>
      <c r="C147" s="20" t="s">
        <v>1590</v>
      </c>
      <c r="D147" s="26" t="s">
        <v>628</v>
      </c>
      <c r="E147" s="10"/>
      <c r="F147" s="10"/>
      <c r="G147" s="45">
        <v>2.6</v>
      </c>
      <c r="H147" s="45">
        <v>2.6</v>
      </c>
      <c r="I147" s="20" t="s">
        <v>1549</v>
      </c>
      <c r="J147" s="10">
        <f t="shared" si="2"/>
        <v>7.8</v>
      </c>
      <c r="K147" s="20"/>
    </row>
    <row r="148" s="3" customFormat="1" ht="15" customHeight="1" spans="1:11">
      <c r="A148" s="10">
        <v>144</v>
      </c>
      <c r="B148" s="10" t="s">
        <v>1446</v>
      </c>
      <c r="C148" s="20" t="s">
        <v>1591</v>
      </c>
      <c r="D148" s="26" t="s">
        <v>617</v>
      </c>
      <c r="E148" s="10"/>
      <c r="F148" s="10"/>
      <c r="G148" s="45">
        <v>2.88</v>
      </c>
      <c r="H148" s="45">
        <v>2.88</v>
      </c>
      <c r="I148" s="20" t="s">
        <v>1549</v>
      </c>
      <c r="J148" s="10">
        <f t="shared" si="2"/>
        <v>8.64</v>
      </c>
      <c r="K148" s="20"/>
    </row>
    <row r="149" s="3" customFormat="1" ht="15" customHeight="1" spans="1:11">
      <c r="A149" s="10">
        <v>145</v>
      </c>
      <c r="B149" s="10" t="s">
        <v>1446</v>
      </c>
      <c r="C149" s="20" t="s">
        <v>1592</v>
      </c>
      <c r="D149" s="26" t="s">
        <v>619</v>
      </c>
      <c r="E149" s="10"/>
      <c r="F149" s="10"/>
      <c r="G149" s="45">
        <v>2.83</v>
      </c>
      <c r="H149" s="45">
        <v>2.83</v>
      </c>
      <c r="I149" s="20" t="s">
        <v>1549</v>
      </c>
      <c r="J149" s="10">
        <f t="shared" si="2"/>
        <v>8.49</v>
      </c>
      <c r="K149" s="20"/>
    </row>
    <row r="150" s="3" customFormat="1" ht="15" customHeight="1" spans="1:11">
      <c r="A150" s="10">
        <v>146</v>
      </c>
      <c r="B150" s="10" t="s">
        <v>1446</v>
      </c>
      <c r="C150" s="20" t="s">
        <v>1593</v>
      </c>
      <c r="D150" s="26" t="s">
        <v>634</v>
      </c>
      <c r="E150" s="10"/>
      <c r="F150" s="10"/>
      <c r="G150" s="45">
        <v>2.28</v>
      </c>
      <c r="H150" s="45">
        <v>2.28</v>
      </c>
      <c r="I150" s="20" t="s">
        <v>1549</v>
      </c>
      <c r="J150" s="10">
        <f t="shared" si="2"/>
        <v>6.84</v>
      </c>
      <c r="K150" s="20"/>
    </row>
    <row r="151" s="3" customFormat="1" ht="15" customHeight="1" spans="1:11">
      <c r="A151" s="10">
        <v>147</v>
      </c>
      <c r="B151" s="10" t="s">
        <v>1446</v>
      </c>
      <c r="C151" s="20" t="s">
        <v>1594</v>
      </c>
      <c r="D151" s="26" t="s">
        <v>765</v>
      </c>
      <c r="E151" s="10"/>
      <c r="F151" s="10"/>
      <c r="G151" s="45">
        <v>3.05</v>
      </c>
      <c r="H151" s="45">
        <v>3.05</v>
      </c>
      <c r="I151" s="20" t="s">
        <v>1549</v>
      </c>
      <c r="J151" s="10">
        <f t="shared" si="2"/>
        <v>9.15</v>
      </c>
      <c r="K151" s="20"/>
    </row>
    <row r="152" s="3" customFormat="1" ht="15" customHeight="1" spans="1:11">
      <c r="A152" s="10">
        <v>148</v>
      </c>
      <c r="B152" s="10" t="s">
        <v>1446</v>
      </c>
      <c r="C152" s="20" t="s">
        <v>1595</v>
      </c>
      <c r="D152" s="26" t="s">
        <v>615</v>
      </c>
      <c r="E152" s="10"/>
      <c r="F152" s="10"/>
      <c r="G152" s="45">
        <v>2.52</v>
      </c>
      <c r="H152" s="45">
        <v>2.52</v>
      </c>
      <c r="I152" s="20" t="s">
        <v>1549</v>
      </c>
      <c r="J152" s="10">
        <f t="shared" si="2"/>
        <v>7.56</v>
      </c>
      <c r="K152" s="20"/>
    </row>
    <row r="153" s="3" customFormat="1" ht="15" customHeight="1" spans="1:11">
      <c r="A153" s="16" t="s">
        <v>12</v>
      </c>
      <c r="B153" s="17"/>
      <c r="C153" s="10"/>
      <c r="D153" s="26"/>
      <c r="E153" s="10"/>
      <c r="F153" s="10"/>
      <c r="G153" s="10">
        <f>SUM(G5:G152)</f>
        <v>524.19</v>
      </c>
      <c r="H153" s="10">
        <f>SUM(H5:H152)</f>
        <v>524.19</v>
      </c>
      <c r="I153" s="20"/>
      <c r="J153" s="10">
        <f t="shared" si="2"/>
        <v>1572.57</v>
      </c>
      <c r="K153" s="20"/>
    </row>
  </sheetData>
  <mergeCells count="10">
    <mergeCell ref="A1:K1"/>
    <mergeCell ref="E3:H3"/>
    <mergeCell ref="A153:B153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L80"/>
  <sheetViews>
    <sheetView workbookViewId="0">
      <selection activeCell="N87" sqref="N87"/>
    </sheetView>
  </sheetViews>
  <sheetFormatPr defaultColWidth="9" defaultRowHeight="14.25"/>
  <cols>
    <col min="1" max="1" width="4.375" style="4" customWidth="1"/>
    <col min="2" max="2" width="7" style="4" customWidth="1"/>
    <col min="3" max="3" width="7.625" style="4" customWidth="1"/>
    <col min="4" max="4" width="16.875" style="4" customWidth="1"/>
    <col min="5" max="5" width="5.25" style="4" customWidth="1"/>
    <col min="6" max="6" width="5.125" style="4" customWidth="1"/>
    <col min="7" max="7" width="7.125" style="4" customWidth="1"/>
    <col min="8" max="9" width="7.375" style="4" customWidth="1"/>
    <col min="10" max="10" width="6.75" style="4" customWidth="1"/>
    <col min="11" max="11" width="6.25" style="4" customWidth="1"/>
    <col min="12" max="249" width="9.375" style="4"/>
    <col min="250" max="16378" width="9" style="4"/>
  </cols>
  <sheetData>
    <row r="1" s="1" customFormat="1" ht="30" customHeight="1" spans="1:11">
      <c r="A1" s="5" t="s">
        <v>1596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1" customFormat="1" ht="15" customHeight="1" spans="11:11">
      <c r="K2" s="51"/>
    </row>
    <row r="3" s="21" customFormat="1" ht="15" customHeight="1" spans="1:12">
      <c r="A3" s="40" t="s">
        <v>1</v>
      </c>
      <c r="B3" s="41" t="s">
        <v>2</v>
      </c>
      <c r="C3" s="41" t="s">
        <v>3</v>
      </c>
      <c r="D3" s="41" t="s">
        <v>4</v>
      </c>
      <c r="E3" s="40" t="s">
        <v>5</v>
      </c>
      <c r="F3" s="40"/>
      <c r="G3" s="40"/>
      <c r="H3" s="40"/>
      <c r="I3" s="41" t="s">
        <v>6</v>
      </c>
      <c r="J3" s="40" t="s">
        <v>7</v>
      </c>
      <c r="K3" s="40" t="s">
        <v>8</v>
      </c>
      <c r="L3" s="52"/>
    </row>
    <row r="4" s="21" customFormat="1" ht="15" customHeight="1" spans="1:12">
      <c r="A4" s="40"/>
      <c r="B4" s="42"/>
      <c r="C4" s="42"/>
      <c r="D4" s="42"/>
      <c r="E4" s="40" t="s">
        <v>9</v>
      </c>
      <c r="F4" s="40" t="s">
        <v>10</v>
      </c>
      <c r="G4" s="40" t="s">
        <v>11</v>
      </c>
      <c r="H4" s="40" t="s">
        <v>12</v>
      </c>
      <c r="I4" s="42"/>
      <c r="J4" s="40"/>
      <c r="K4" s="40"/>
      <c r="L4" s="52"/>
    </row>
    <row r="5" s="3" customFormat="1" ht="15" customHeight="1" spans="1:11">
      <c r="A5" s="22">
        <v>1</v>
      </c>
      <c r="B5" s="22" t="s">
        <v>1597</v>
      </c>
      <c r="C5" s="43" t="s">
        <v>1598</v>
      </c>
      <c r="D5" s="44" t="s">
        <v>1599</v>
      </c>
      <c r="E5" s="22"/>
      <c r="F5" s="22"/>
      <c r="G5" s="45">
        <v>3.6</v>
      </c>
      <c r="H5" s="20">
        <v>3.6</v>
      </c>
      <c r="I5" s="22" t="s">
        <v>1600</v>
      </c>
      <c r="J5" s="22">
        <f t="shared" ref="J5:J23" si="0">H5*3</f>
        <v>10.8</v>
      </c>
      <c r="K5" s="29"/>
    </row>
    <row r="6" s="3" customFormat="1" ht="15" customHeight="1" spans="1:11">
      <c r="A6" s="22">
        <v>2</v>
      </c>
      <c r="B6" s="22" t="s">
        <v>1597</v>
      </c>
      <c r="C6" s="46" t="s">
        <v>1601</v>
      </c>
      <c r="D6" s="15" t="s">
        <v>1602</v>
      </c>
      <c r="E6" s="22"/>
      <c r="F6" s="22"/>
      <c r="G6" s="45">
        <v>4.95</v>
      </c>
      <c r="H6" s="20">
        <v>4.95</v>
      </c>
      <c r="I6" s="22" t="s">
        <v>1600</v>
      </c>
      <c r="J6" s="22">
        <f t="shared" si="0"/>
        <v>14.85</v>
      </c>
      <c r="K6" s="29"/>
    </row>
    <row r="7" s="3" customFormat="1" ht="15" customHeight="1" spans="1:11">
      <c r="A7" s="22">
        <v>3</v>
      </c>
      <c r="B7" s="22" t="s">
        <v>1597</v>
      </c>
      <c r="C7" s="46" t="s">
        <v>1603</v>
      </c>
      <c r="D7" s="15" t="s">
        <v>1604</v>
      </c>
      <c r="E7" s="22"/>
      <c r="F7" s="22"/>
      <c r="G7" s="47">
        <v>1.88</v>
      </c>
      <c r="H7" s="48">
        <v>1.88</v>
      </c>
      <c r="I7" s="22" t="s">
        <v>1600</v>
      </c>
      <c r="J7" s="22">
        <f t="shared" si="0"/>
        <v>5.64</v>
      </c>
      <c r="K7" s="29"/>
    </row>
    <row r="8" s="3" customFormat="1" ht="15" customHeight="1" spans="1:11">
      <c r="A8" s="22">
        <v>4</v>
      </c>
      <c r="B8" s="22" t="s">
        <v>1597</v>
      </c>
      <c r="C8" s="46" t="s">
        <v>1605</v>
      </c>
      <c r="D8" s="15" t="s">
        <v>1606</v>
      </c>
      <c r="E8" s="22"/>
      <c r="F8" s="22"/>
      <c r="G8" s="45">
        <v>0.75</v>
      </c>
      <c r="H8" s="20">
        <v>0.75</v>
      </c>
      <c r="I8" s="22" t="s">
        <v>1600</v>
      </c>
      <c r="J8" s="22">
        <f t="shared" si="0"/>
        <v>2.25</v>
      </c>
      <c r="K8" s="29"/>
    </row>
    <row r="9" s="3" customFormat="1" ht="15" customHeight="1" spans="1:11">
      <c r="A9" s="22">
        <v>5</v>
      </c>
      <c r="B9" s="22" t="s">
        <v>1597</v>
      </c>
      <c r="C9" s="46" t="s">
        <v>1607</v>
      </c>
      <c r="D9" s="15" t="s">
        <v>1608</v>
      </c>
      <c r="E9" s="22"/>
      <c r="F9" s="22"/>
      <c r="G9" s="45">
        <v>2</v>
      </c>
      <c r="H9" s="20">
        <v>2</v>
      </c>
      <c r="I9" s="22" t="s">
        <v>1600</v>
      </c>
      <c r="J9" s="22">
        <f t="shared" si="0"/>
        <v>6</v>
      </c>
      <c r="K9" s="29"/>
    </row>
    <row r="10" s="3" customFormat="1" ht="15" customHeight="1" spans="1:11">
      <c r="A10" s="22">
        <v>6</v>
      </c>
      <c r="B10" s="22" t="s">
        <v>1597</v>
      </c>
      <c r="C10" s="46" t="s">
        <v>1609</v>
      </c>
      <c r="D10" s="15" t="s">
        <v>1610</v>
      </c>
      <c r="E10" s="22"/>
      <c r="F10" s="22"/>
      <c r="G10" s="45">
        <v>3.6</v>
      </c>
      <c r="H10" s="20">
        <v>3.6</v>
      </c>
      <c r="I10" s="22" t="s">
        <v>1600</v>
      </c>
      <c r="J10" s="22">
        <f t="shared" si="0"/>
        <v>10.8</v>
      </c>
      <c r="K10" s="29"/>
    </row>
    <row r="11" s="3" customFormat="1" ht="15" customHeight="1" spans="1:11">
      <c r="A11" s="22">
        <v>7</v>
      </c>
      <c r="B11" s="22" t="s">
        <v>1597</v>
      </c>
      <c r="C11" s="46" t="s">
        <v>1611</v>
      </c>
      <c r="D11" s="15" t="s">
        <v>1612</v>
      </c>
      <c r="E11" s="22"/>
      <c r="F11" s="22"/>
      <c r="G11" s="45">
        <v>4</v>
      </c>
      <c r="H11" s="20">
        <v>4</v>
      </c>
      <c r="I11" s="22" t="s">
        <v>1600</v>
      </c>
      <c r="J11" s="22">
        <f t="shared" si="0"/>
        <v>12</v>
      </c>
      <c r="K11" s="29"/>
    </row>
    <row r="12" s="3" customFormat="1" ht="15" customHeight="1" spans="1:11">
      <c r="A12" s="22">
        <v>8</v>
      </c>
      <c r="B12" s="22" t="s">
        <v>1597</v>
      </c>
      <c r="C12" s="46" t="s">
        <v>1613</v>
      </c>
      <c r="D12" s="15" t="s">
        <v>1604</v>
      </c>
      <c r="E12" s="22"/>
      <c r="F12" s="22"/>
      <c r="G12" s="45">
        <v>2.25</v>
      </c>
      <c r="H12" s="20">
        <v>2.25</v>
      </c>
      <c r="I12" s="22" t="s">
        <v>1600</v>
      </c>
      <c r="J12" s="22">
        <f t="shared" si="0"/>
        <v>6.75</v>
      </c>
      <c r="K12" s="29"/>
    </row>
    <row r="13" s="3" customFormat="1" ht="15" customHeight="1" spans="1:11">
      <c r="A13" s="22">
        <v>9</v>
      </c>
      <c r="B13" s="22" t="s">
        <v>1597</v>
      </c>
      <c r="C13" s="46" t="s">
        <v>1614</v>
      </c>
      <c r="D13" s="15" t="s">
        <v>1606</v>
      </c>
      <c r="E13" s="22"/>
      <c r="F13" s="22"/>
      <c r="G13" s="45">
        <v>2.4</v>
      </c>
      <c r="H13" s="20">
        <v>2.4</v>
      </c>
      <c r="I13" s="22" t="s">
        <v>1600</v>
      </c>
      <c r="J13" s="22">
        <f t="shared" si="0"/>
        <v>7.2</v>
      </c>
      <c r="K13" s="29"/>
    </row>
    <row r="14" s="3" customFormat="1" ht="15" customHeight="1" spans="1:11">
      <c r="A14" s="22">
        <v>10</v>
      </c>
      <c r="B14" s="22" t="s">
        <v>1597</v>
      </c>
      <c r="C14" s="46" t="s">
        <v>1615</v>
      </c>
      <c r="D14" s="15" t="s">
        <v>1612</v>
      </c>
      <c r="E14" s="22"/>
      <c r="F14" s="22"/>
      <c r="G14" s="45">
        <v>5.26</v>
      </c>
      <c r="H14" s="20">
        <v>5.26</v>
      </c>
      <c r="I14" s="22" t="s">
        <v>1600</v>
      </c>
      <c r="J14" s="22">
        <f t="shared" si="0"/>
        <v>15.78</v>
      </c>
      <c r="K14" s="29"/>
    </row>
    <row r="15" s="3" customFormat="1" ht="15" customHeight="1" spans="1:11">
      <c r="A15" s="22">
        <v>11</v>
      </c>
      <c r="B15" s="22" t="s">
        <v>1597</v>
      </c>
      <c r="C15" s="46" t="s">
        <v>1616</v>
      </c>
      <c r="D15" s="15" t="s">
        <v>1610</v>
      </c>
      <c r="E15" s="22"/>
      <c r="F15" s="22"/>
      <c r="G15" s="45">
        <v>3.64</v>
      </c>
      <c r="H15" s="20">
        <v>3.64</v>
      </c>
      <c r="I15" s="22" t="s">
        <v>1600</v>
      </c>
      <c r="J15" s="22">
        <f t="shared" si="0"/>
        <v>10.92</v>
      </c>
      <c r="K15" s="29"/>
    </row>
    <row r="16" s="3" customFormat="1" ht="15" customHeight="1" spans="1:11">
      <c r="A16" s="22">
        <v>12</v>
      </c>
      <c r="B16" s="22" t="s">
        <v>1597</v>
      </c>
      <c r="C16" s="46" t="s">
        <v>1617</v>
      </c>
      <c r="D16" s="15" t="s">
        <v>1618</v>
      </c>
      <c r="E16" s="22"/>
      <c r="F16" s="22"/>
      <c r="G16" s="45">
        <v>5.1</v>
      </c>
      <c r="H16" s="20">
        <v>5.1</v>
      </c>
      <c r="I16" s="22" t="s">
        <v>1600</v>
      </c>
      <c r="J16" s="22">
        <f t="shared" si="0"/>
        <v>15.3</v>
      </c>
      <c r="K16" s="29"/>
    </row>
    <row r="17" s="3" customFormat="1" ht="15" customHeight="1" spans="1:11">
      <c r="A17" s="22">
        <v>13</v>
      </c>
      <c r="B17" s="22" t="s">
        <v>1597</v>
      </c>
      <c r="C17" s="46" t="s">
        <v>1619</v>
      </c>
      <c r="D17" s="15" t="s">
        <v>1604</v>
      </c>
      <c r="E17" s="22"/>
      <c r="F17" s="22"/>
      <c r="G17" s="45">
        <v>1.8</v>
      </c>
      <c r="H17" s="20">
        <v>1.8</v>
      </c>
      <c r="I17" s="22" t="s">
        <v>1600</v>
      </c>
      <c r="J17" s="22">
        <f t="shared" si="0"/>
        <v>5.4</v>
      </c>
      <c r="K17" s="29"/>
    </row>
    <row r="18" s="3" customFormat="1" ht="15" customHeight="1" spans="1:11">
      <c r="A18" s="22">
        <v>14</v>
      </c>
      <c r="B18" s="22" t="s">
        <v>1597</v>
      </c>
      <c r="C18" s="46" t="s">
        <v>1620</v>
      </c>
      <c r="D18" s="15" t="s">
        <v>1621</v>
      </c>
      <c r="E18" s="22"/>
      <c r="F18" s="22"/>
      <c r="G18" s="45">
        <v>4.2</v>
      </c>
      <c r="H18" s="20">
        <v>4.2</v>
      </c>
      <c r="I18" s="22" t="s">
        <v>1600</v>
      </c>
      <c r="J18" s="22">
        <f t="shared" si="0"/>
        <v>12.6</v>
      </c>
      <c r="K18" s="29"/>
    </row>
    <row r="19" s="3" customFormat="1" ht="15" customHeight="1" spans="1:11">
      <c r="A19" s="22">
        <v>15</v>
      </c>
      <c r="B19" s="22" t="s">
        <v>1597</v>
      </c>
      <c r="C19" s="46" t="s">
        <v>1622</v>
      </c>
      <c r="D19" s="15" t="s">
        <v>1623</v>
      </c>
      <c r="E19" s="22"/>
      <c r="F19" s="22"/>
      <c r="G19" s="45">
        <v>8</v>
      </c>
      <c r="H19" s="20">
        <v>8</v>
      </c>
      <c r="I19" s="22" t="s">
        <v>1600</v>
      </c>
      <c r="J19" s="22">
        <f t="shared" si="0"/>
        <v>24</v>
      </c>
      <c r="K19" s="29"/>
    </row>
    <row r="20" s="3" customFormat="1" ht="15" customHeight="1" spans="1:11">
      <c r="A20" s="22">
        <v>16</v>
      </c>
      <c r="B20" s="22" t="s">
        <v>1597</v>
      </c>
      <c r="C20" s="46" t="s">
        <v>1624</v>
      </c>
      <c r="D20" s="15" t="s">
        <v>1625</v>
      </c>
      <c r="E20" s="22"/>
      <c r="F20" s="22"/>
      <c r="G20" s="45">
        <v>3</v>
      </c>
      <c r="H20" s="20">
        <v>3</v>
      </c>
      <c r="I20" s="22" t="s">
        <v>1600</v>
      </c>
      <c r="J20" s="22">
        <f t="shared" si="0"/>
        <v>9</v>
      </c>
      <c r="K20" s="29"/>
    </row>
    <row r="21" s="3" customFormat="1" ht="15" customHeight="1" spans="1:11">
      <c r="A21" s="22">
        <v>17</v>
      </c>
      <c r="B21" s="22" t="s">
        <v>1597</v>
      </c>
      <c r="C21" s="46" t="s">
        <v>1626</v>
      </c>
      <c r="D21" s="15" t="s">
        <v>1606</v>
      </c>
      <c r="E21" s="22"/>
      <c r="F21" s="22"/>
      <c r="G21" s="45">
        <v>3</v>
      </c>
      <c r="H21" s="20">
        <v>3</v>
      </c>
      <c r="I21" s="22" t="s">
        <v>1600</v>
      </c>
      <c r="J21" s="22">
        <f t="shared" si="0"/>
        <v>9</v>
      </c>
      <c r="K21" s="29"/>
    </row>
    <row r="22" s="3" customFormat="1" ht="15" customHeight="1" spans="1:11">
      <c r="A22" s="22">
        <v>18</v>
      </c>
      <c r="B22" s="22" t="s">
        <v>1597</v>
      </c>
      <c r="C22" s="46" t="s">
        <v>1627</v>
      </c>
      <c r="D22" s="15" t="s">
        <v>1628</v>
      </c>
      <c r="E22" s="22"/>
      <c r="F22" s="22"/>
      <c r="G22" s="45">
        <v>4.65</v>
      </c>
      <c r="H22" s="20">
        <v>4.65</v>
      </c>
      <c r="I22" s="22" t="s">
        <v>1600</v>
      </c>
      <c r="J22" s="22">
        <f t="shared" si="0"/>
        <v>13.95</v>
      </c>
      <c r="K22" s="29"/>
    </row>
    <row r="23" s="3" customFormat="1" ht="15" customHeight="1" spans="1:11">
      <c r="A23" s="22">
        <v>19</v>
      </c>
      <c r="B23" s="22" t="s">
        <v>1597</v>
      </c>
      <c r="C23" s="46" t="s">
        <v>1629</v>
      </c>
      <c r="D23" s="15" t="s">
        <v>1630</v>
      </c>
      <c r="E23" s="22"/>
      <c r="F23" s="22"/>
      <c r="G23" s="49">
        <v>2.7</v>
      </c>
      <c r="H23" s="50">
        <v>2.7</v>
      </c>
      <c r="I23" s="22" t="s">
        <v>1600</v>
      </c>
      <c r="J23" s="22">
        <f t="shared" si="0"/>
        <v>8.1</v>
      </c>
      <c r="K23" s="29"/>
    </row>
    <row r="24" s="3" customFormat="1" ht="15" customHeight="1" spans="1:11">
      <c r="A24" s="22">
        <v>20</v>
      </c>
      <c r="B24" s="22" t="s">
        <v>1597</v>
      </c>
      <c r="C24" s="46" t="s">
        <v>342</v>
      </c>
      <c r="D24" s="15" t="s">
        <v>1631</v>
      </c>
      <c r="E24" s="22"/>
      <c r="F24" s="22"/>
      <c r="G24" s="45">
        <v>3.58</v>
      </c>
      <c r="H24" s="20">
        <v>3.58</v>
      </c>
      <c r="I24" s="22" t="s">
        <v>1600</v>
      </c>
      <c r="J24" s="22">
        <f t="shared" ref="J24:J66" si="1">H24*3</f>
        <v>10.74</v>
      </c>
      <c r="K24" s="29"/>
    </row>
    <row r="25" s="3" customFormat="1" ht="15" customHeight="1" spans="1:11">
      <c r="A25" s="22">
        <v>21</v>
      </c>
      <c r="B25" s="22" t="s">
        <v>1597</v>
      </c>
      <c r="C25" s="46" t="s">
        <v>1632</v>
      </c>
      <c r="D25" s="15" t="s">
        <v>1608</v>
      </c>
      <c r="E25" s="22"/>
      <c r="F25" s="22"/>
      <c r="G25" s="45">
        <v>3</v>
      </c>
      <c r="H25" s="20">
        <v>3</v>
      </c>
      <c r="I25" s="22" t="s">
        <v>1600</v>
      </c>
      <c r="J25" s="22">
        <f t="shared" si="1"/>
        <v>9</v>
      </c>
      <c r="K25" s="29"/>
    </row>
    <row r="26" s="3" customFormat="1" ht="15" customHeight="1" spans="1:11">
      <c r="A26" s="22">
        <v>22</v>
      </c>
      <c r="B26" s="22" t="s">
        <v>1597</v>
      </c>
      <c r="C26" s="46" t="s">
        <v>1633</v>
      </c>
      <c r="D26" s="15" t="s">
        <v>1634</v>
      </c>
      <c r="E26" s="22"/>
      <c r="F26" s="22"/>
      <c r="G26" s="47">
        <v>5</v>
      </c>
      <c r="H26" s="48">
        <v>5</v>
      </c>
      <c r="I26" s="22" t="s">
        <v>1600</v>
      </c>
      <c r="J26" s="22">
        <f t="shared" si="1"/>
        <v>15</v>
      </c>
      <c r="K26" s="29"/>
    </row>
    <row r="27" s="3" customFormat="1" ht="15" customHeight="1" spans="1:11">
      <c r="A27" s="22">
        <v>23</v>
      </c>
      <c r="B27" s="22" t="s">
        <v>1597</v>
      </c>
      <c r="C27" s="46" t="s">
        <v>1635</v>
      </c>
      <c r="D27" s="15" t="s">
        <v>1604</v>
      </c>
      <c r="E27" s="22"/>
      <c r="F27" s="22"/>
      <c r="G27" s="45">
        <v>3</v>
      </c>
      <c r="H27" s="20">
        <v>3</v>
      </c>
      <c r="I27" s="22" t="s">
        <v>1600</v>
      </c>
      <c r="J27" s="22">
        <f t="shared" si="1"/>
        <v>9</v>
      </c>
      <c r="K27" s="29"/>
    </row>
    <row r="28" s="3" customFormat="1" ht="15" customHeight="1" spans="1:11">
      <c r="A28" s="22">
        <v>24</v>
      </c>
      <c r="B28" s="22" t="s">
        <v>1597</v>
      </c>
      <c r="C28" s="46" t="s">
        <v>1636</v>
      </c>
      <c r="D28" s="15" t="s">
        <v>1608</v>
      </c>
      <c r="E28" s="22"/>
      <c r="F28" s="22"/>
      <c r="G28" s="45">
        <v>1.5</v>
      </c>
      <c r="H28" s="20">
        <v>1.5</v>
      </c>
      <c r="I28" s="22" t="s">
        <v>1600</v>
      </c>
      <c r="J28" s="22">
        <f t="shared" si="1"/>
        <v>4.5</v>
      </c>
      <c r="K28" s="29"/>
    </row>
    <row r="29" s="3" customFormat="1" ht="15" customHeight="1" spans="1:11">
      <c r="A29" s="22">
        <v>25</v>
      </c>
      <c r="B29" s="22" t="s">
        <v>1597</v>
      </c>
      <c r="C29" s="46" t="s">
        <v>1637</v>
      </c>
      <c r="D29" s="15" t="s">
        <v>1638</v>
      </c>
      <c r="E29" s="22"/>
      <c r="F29" s="22"/>
      <c r="G29" s="45">
        <v>2.6</v>
      </c>
      <c r="H29" s="20">
        <v>2.6</v>
      </c>
      <c r="I29" s="22" t="s">
        <v>1600</v>
      </c>
      <c r="J29" s="22">
        <f t="shared" si="1"/>
        <v>7.8</v>
      </c>
      <c r="K29" s="29"/>
    </row>
    <row r="30" s="3" customFormat="1" ht="15" customHeight="1" spans="1:11">
      <c r="A30" s="22">
        <v>26</v>
      </c>
      <c r="B30" s="22" t="s">
        <v>1597</v>
      </c>
      <c r="C30" s="46" t="s">
        <v>1637</v>
      </c>
      <c r="D30" s="15" t="s">
        <v>1638</v>
      </c>
      <c r="E30" s="22"/>
      <c r="F30" s="22"/>
      <c r="G30" s="45">
        <v>3.53</v>
      </c>
      <c r="H30" s="20">
        <v>3.53</v>
      </c>
      <c r="I30" s="22" t="s">
        <v>1639</v>
      </c>
      <c r="J30" s="22">
        <f t="shared" si="1"/>
        <v>10.59</v>
      </c>
      <c r="K30" s="29"/>
    </row>
    <row r="31" s="3" customFormat="1" ht="15" customHeight="1" spans="1:11">
      <c r="A31" s="22">
        <v>27</v>
      </c>
      <c r="B31" s="22" t="s">
        <v>1597</v>
      </c>
      <c r="C31" s="46" t="s">
        <v>1640</v>
      </c>
      <c r="D31" s="15" t="s">
        <v>1641</v>
      </c>
      <c r="E31" s="22"/>
      <c r="F31" s="22"/>
      <c r="G31" s="45">
        <v>11.85</v>
      </c>
      <c r="H31" s="20">
        <v>11.85</v>
      </c>
      <c r="I31" s="22" t="s">
        <v>1639</v>
      </c>
      <c r="J31" s="22">
        <f t="shared" si="1"/>
        <v>35.55</v>
      </c>
      <c r="K31" s="29"/>
    </row>
    <row r="32" s="3" customFormat="1" ht="15" customHeight="1" spans="1:11">
      <c r="A32" s="22">
        <v>28</v>
      </c>
      <c r="B32" s="22" t="s">
        <v>1597</v>
      </c>
      <c r="C32" s="46" t="s">
        <v>1642</v>
      </c>
      <c r="D32" s="15" t="s">
        <v>1610</v>
      </c>
      <c r="E32" s="22"/>
      <c r="F32" s="22"/>
      <c r="G32" s="45">
        <v>3.4</v>
      </c>
      <c r="H32" s="20">
        <v>3.4</v>
      </c>
      <c r="I32" s="22" t="s">
        <v>1639</v>
      </c>
      <c r="J32" s="22">
        <f t="shared" si="1"/>
        <v>10.2</v>
      </c>
      <c r="K32" s="29"/>
    </row>
    <row r="33" s="3" customFormat="1" ht="15" customHeight="1" spans="1:11">
      <c r="A33" s="22">
        <v>29</v>
      </c>
      <c r="B33" s="22" t="s">
        <v>1597</v>
      </c>
      <c r="C33" s="46" t="s">
        <v>1643</v>
      </c>
      <c r="D33" s="15" t="s">
        <v>1610</v>
      </c>
      <c r="E33" s="22"/>
      <c r="F33" s="22"/>
      <c r="G33" s="47">
        <v>4</v>
      </c>
      <c r="H33" s="48">
        <v>4</v>
      </c>
      <c r="I33" s="22" t="s">
        <v>1639</v>
      </c>
      <c r="J33" s="22">
        <f t="shared" si="1"/>
        <v>12</v>
      </c>
      <c r="K33" s="29"/>
    </row>
    <row r="34" s="3" customFormat="1" ht="15" customHeight="1" spans="1:11">
      <c r="A34" s="22">
        <v>30</v>
      </c>
      <c r="B34" s="22" t="s">
        <v>1597</v>
      </c>
      <c r="C34" s="46" t="s">
        <v>1644</v>
      </c>
      <c r="D34" s="15" t="s">
        <v>1606</v>
      </c>
      <c r="E34" s="22"/>
      <c r="F34" s="22"/>
      <c r="G34" s="45">
        <v>3.5</v>
      </c>
      <c r="H34" s="20">
        <v>3.5</v>
      </c>
      <c r="I34" s="22" t="s">
        <v>1639</v>
      </c>
      <c r="J34" s="22">
        <f t="shared" si="1"/>
        <v>10.5</v>
      </c>
      <c r="K34" s="29"/>
    </row>
    <row r="35" s="3" customFormat="1" ht="15" customHeight="1" spans="1:11">
      <c r="A35" s="22">
        <v>31</v>
      </c>
      <c r="B35" s="22" t="s">
        <v>1597</v>
      </c>
      <c r="C35" s="46" t="s">
        <v>1645</v>
      </c>
      <c r="D35" s="15" t="s">
        <v>1646</v>
      </c>
      <c r="E35" s="22"/>
      <c r="F35" s="22"/>
      <c r="G35" s="45">
        <v>2.99</v>
      </c>
      <c r="H35" s="20">
        <v>2.99</v>
      </c>
      <c r="I35" s="22" t="s">
        <v>1639</v>
      </c>
      <c r="J35" s="22">
        <f t="shared" si="1"/>
        <v>8.97</v>
      </c>
      <c r="K35" s="29"/>
    </row>
    <row r="36" s="3" customFormat="1" ht="15" customHeight="1" spans="1:11">
      <c r="A36" s="22">
        <v>32</v>
      </c>
      <c r="B36" s="22" t="s">
        <v>1597</v>
      </c>
      <c r="C36" s="46" t="s">
        <v>1647</v>
      </c>
      <c r="D36" s="15" t="s">
        <v>1631</v>
      </c>
      <c r="E36" s="22"/>
      <c r="F36" s="22"/>
      <c r="G36" s="45">
        <v>2.3</v>
      </c>
      <c r="H36" s="20">
        <v>2.3</v>
      </c>
      <c r="I36" s="22" t="s">
        <v>1639</v>
      </c>
      <c r="J36" s="22">
        <f t="shared" si="1"/>
        <v>6.9</v>
      </c>
      <c r="K36" s="29"/>
    </row>
    <row r="37" s="3" customFormat="1" ht="15" customHeight="1" spans="1:11">
      <c r="A37" s="22">
        <v>33</v>
      </c>
      <c r="B37" s="22" t="s">
        <v>1597</v>
      </c>
      <c r="C37" s="46" t="s">
        <v>1648</v>
      </c>
      <c r="D37" s="15" t="s">
        <v>1649</v>
      </c>
      <c r="E37" s="22"/>
      <c r="F37" s="22"/>
      <c r="G37" s="45">
        <v>6.5</v>
      </c>
      <c r="H37" s="20">
        <v>6.5</v>
      </c>
      <c r="I37" s="22" t="s">
        <v>1639</v>
      </c>
      <c r="J37" s="22">
        <f t="shared" si="1"/>
        <v>19.5</v>
      </c>
      <c r="K37" s="29"/>
    </row>
    <row r="38" s="3" customFormat="1" ht="15" customHeight="1" spans="1:11">
      <c r="A38" s="22">
        <v>34</v>
      </c>
      <c r="B38" s="22" t="s">
        <v>1597</v>
      </c>
      <c r="C38" s="46" t="s">
        <v>1650</v>
      </c>
      <c r="D38" s="15" t="s">
        <v>1651</v>
      </c>
      <c r="E38" s="22"/>
      <c r="F38" s="22"/>
      <c r="G38" s="45">
        <v>7</v>
      </c>
      <c r="H38" s="20">
        <v>7</v>
      </c>
      <c r="I38" s="22" t="s">
        <v>1639</v>
      </c>
      <c r="J38" s="22">
        <f t="shared" si="1"/>
        <v>21</v>
      </c>
      <c r="K38" s="29"/>
    </row>
    <row r="39" s="3" customFormat="1" ht="15" customHeight="1" spans="1:11">
      <c r="A39" s="22">
        <v>35</v>
      </c>
      <c r="B39" s="22" t="s">
        <v>1597</v>
      </c>
      <c r="C39" s="46" t="s">
        <v>1652</v>
      </c>
      <c r="D39" s="15" t="s">
        <v>1653</v>
      </c>
      <c r="E39" s="22"/>
      <c r="F39" s="22"/>
      <c r="G39" s="45">
        <v>10</v>
      </c>
      <c r="H39" s="20">
        <v>10</v>
      </c>
      <c r="I39" s="22" t="s">
        <v>1639</v>
      </c>
      <c r="J39" s="22">
        <f t="shared" si="1"/>
        <v>30</v>
      </c>
      <c r="K39" s="29"/>
    </row>
    <row r="40" s="3" customFormat="1" ht="15" customHeight="1" spans="1:11">
      <c r="A40" s="22">
        <v>36</v>
      </c>
      <c r="B40" s="22" t="s">
        <v>1597</v>
      </c>
      <c r="C40" s="46" t="s">
        <v>1654</v>
      </c>
      <c r="D40" s="15" t="s">
        <v>1606</v>
      </c>
      <c r="E40" s="22"/>
      <c r="F40" s="22"/>
      <c r="G40" s="45">
        <v>5.57</v>
      </c>
      <c r="H40" s="20">
        <v>5.57</v>
      </c>
      <c r="I40" s="22" t="s">
        <v>1639</v>
      </c>
      <c r="J40" s="22">
        <f t="shared" si="1"/>
        <v>16.71</v>
      </c>
      <c r="K40" s="29"/>
    </row>
    <row r="41" s="3" customFormat="1" ht="15" customHeight="1" spans="1:11">
      <c r="A41" s="22">
        <v>37</v>
      </c>
      <c r="B41" s="22" t="s">
        <v>1597</v>
      </c>
      <c r="C41" s="46" t="s">
        <v>1655</v>
      </c>
      <c r="D41" s="15" t="s">
        <v>1618</v>
      </c>
      <c r="E41" s="22"/>
      <c r="F41" s="22"/>
      <c r="G41" s="49">
        <v>1.51</v>
      </c>
      <c r="H41" s="50">
        <v>1.51</v>
      </c>
      <c r="I41" s="22" t="s">
        <v>1639</v>
      </c>
      <c r="J41" s="22">
        <f t="shared" si="1"/>
        <v>4.53</v>
      </c>
      <c r="K41" s="29"/>
    </row>
    <row r="42" s="3" customFormat="1" ht="15" customHeight="1" spans="1:11">
      <c r="A42" s="22">
        <v>38</v>
      </c>
      <c r="B42" s="22" t="s">
        <v>1597</v>
      </c>
      <c r="C42" s="46" t="s">
        <v>1656</v>
      </c>
      <c r="D42" s="15" t="s">
        <v>1657</v>
      </c>
      <c r="E42" s="22"/>
      <c r="F42" s="22"/>
      <c r="G42" s="49">
        <v>1.8</v>
      </c>
      <c r="H42" s="50">
        <v>1.8</v>
      </c>
      <c r="I42" s="22" t="s">
        <v>1639</v>
      </c>
      <c r="J42" s="22">
        <f t="shared" si="1"/>
        <v>5.4</v>
      </c>
      <c r="K42" s="29"/>
    </row>
    <row r="43" s="3" customFormat="1" ht="15" customHeight="1" spans="1:11">
      <c r="A43" s="22">
        <v>39</v>
      </c>
      <c r="B43" s="22" t="s">
        <v>1597</v>
      </c>
      <c r="C43" s="46" t="s">
        <v>1658</v>
      </c>
      <c r="D43" s="15" t="s">
        <v>1641</v>
      </c>
      <c r="E43" s="22"/>
      <c r="F43" s="22"/>
      <c r="G43" s="45">
        <v>6</v>
      </c>
      <c r="H43" s="20">
        <v>6</v>
      </c>
      <c r="I43" s="22" t="s">
        <v>1639</v>
      </c>
      <c r="J43" s="22">
        <f t="shared" si="1"/>
        <v>18</v>
      </c>
      <c r="K43" s="29"/>
    </row>
    <row r="44" s="3" customFormat="1" ht="15" customHeight="1" spans="1:11">
      <c r="A44" s="22">
        <v>40</v>
      </c>
      <c r="B44" s="22" t="s">
        <v>1597</v>
      </c>
      <c r="C44" s="46" t="s">
        <v>1659</v>
      </c>
      <c r="D44" s="15" t="s">
        <v>1649</v>
      </c>
      <c r="E44" s="22"/>
      <c r="F44" s="22"/>
      <c r="G44" s="45">
        <v>7</v>
      </c>
      <c r="H44" s="20">
        <v>7</v>
      </c>
      <c r="I44" s="22" t="s">
        <v>1639</v>
      </c>
      <c r="J44" s="22">
        <f t="shared" si="1"/>
        <v>21</v>
      </c>
      <c r="K44" s="29"/>
    </row>
    <row r="45" s="3" customFormat="1" ht="15" customHeight="1" spans="1:11">
      <c r="A45" s="22">
        <v>41</v>
      </c>
      <c r="B45" s="22" t="s">
        <v>1597</v>
      </c>
      <c r="C45" s="46" t="s">
        <v>1660</v>
      </c>
      <c r="D45" s="15" t="s">
        <v>1631</v>
      </c>
      <c r="E45" s="22"/>
      <c r="F45" s="22"/>
      <c r="G45" s="47">
        <v>6.16</v>
      </c>
      <c r="H45" s="48">
        <v>6.16</v>
      </c>
      <c r="I45" s="22" t="s">
        <v>1639</v>
      </c>
      <c r="J45" s="22">
        <f t="shared" si="1"/>
        <v>18.48</v>
      </c>
      <c r="K45" s="29"/>
    </row>
    <row r="46" s="3" customFormat="1" ht="15" customHeight="1" spans="1:11">
      <c r="A46" s="22">
        <v>42</v>
      </c>
      <c r="B46" s="22" t="s">
        <v>1597</v>
      </c>
      <c r="C46" s="46" t="s">
        <v>1661</v>
      </c>
      <c r="D46" s="15" t="s">
        <v>1631</v>
      </c>
      <c r="E46" s="22"/>
      <c r="F46" s="22"/>
      <c r="G46" s="45">
        <v>5.1</v>
      </c>
      <c r="H46" s="20">
        <v>5.1</v>
      </c>
      <c r="I46" s="22" t="s">
        <v>1639</v>
      </c>
      <c r="J46" s="22">
        <f t="shared" si="1"/>
        <v>15.3</v>
      </c>
      <c r="K46" s="29"/>
    </row>
    <row r="47" s="3" customFormat="1" ht="15" customHeight="1" spans="1:11">
      <c r="A47" s="22">
        <v>43</v>
      </c>
      <c r="B47" s="22" t="s">
        <v>1597</v>
      </c>
      <c r="C47" s="46" t="s">
        <v>1662</v>
      </c>
      <c r="D47" s="15" t="s">
        <v>1612</v>
      </c>
      <c r="E47" s="22"/>
      <c r="F47" s="22"/>
      <c r="G47" s="45">
        <v>6.3</v>
      </c>
      <c r="H47" s="20">
        <v>6.3</v>
      </c>
      <c r="I47" s="22" t="s">
        <v>1639</v>
      </c>
      <c r="J47" s="22">
        <f t="shared" si="1"/>
        <v>18.9</v>
      </c>
      <c r="K47" s="29"/>
    </row>
    <row r="48" s="3" customFormat="1" ht="15" customHeight="1" spans="1:11">
      <c r="A48" s="22">
        <v>44</v>
      </c>
      <c r="B48" s="22" t="s">
        <v>1597</v>
      </c>
      <c r="C48" s="46" t="s">
        <v>1663</v>
      </c>
      <c r="D48" s="15" t="s">
        <v>1641</v>
      </c>
      <c r="E48" s="22"/>
      <c r="F48" s="22"/>
      <c r="G48" s="45">
        <v>4.6</v>
      </c>
      <c r="H48" s="20">
        <v>4.6</v>
      </c>
      <c r="I48" s="22" t="s">
        <v>1639</v>
      </c>
      <c r="J48" s="22">
        <f t="shared" si="1"/>
        <v>13.8</v>
      </c>
      <c r="K48" s="29"/>
    </row>
    <row r="49" s="3" customFormat="1" ht="15" customHeight="1" spans="1:11">
      <c r="A49" s="22">
        <v>45</v>
      </c>
      <c r="B49" s="22" t="s">
        <v>1597</v>
      </c>
      <c r="C49" s="46" t="s">
        <v>1664</v>
      </c>
      <c r="D49" s="15" t="s">
        <v>1665</v>
      </c>
      <c r="E49" s="22"/>
      <c r="F49" s="22"/>
      <c r="G49" s="45">
        <v>4.2</v>
      </c>
      <c r="H49" s="20">
        <v>4.2</v>
      </c>
      <c r="I49" s="22" t="s">
        <v>1639</v>
      </c>
      <c r="J49" s="22">
        <f t="shared" si="1"/>
        <v>12.6</v>
      </c>
      <c r="K49" s="29"/>
    </row>
    <row r="50" s="3" customFormat="1" ht="15" customHeight="1" spans="1:11">
      <c r="A50" s="22">
        <v>46</v>
      </c>
      <c r="B50" s="22" t="s">
        <v>1597</v>
      </c>
      <c r="C50" s="46" t="s">
        <v>1666</v>
      </c>
      <c r="D50" s="15" t="s">
        <v>1608</v>
      </c>
      <c r="E50" s="22"/>
      <c r="F50" s="22"/>
      <c r="G50" s="45">
        <v>5.4</v>
      </c>
      <c r="H50" s="20">
        <v>5.4</v>
      </c>
      <c r="I50" s="22" t="s">
        <v>1639</v>
      </c>
      <c r="J50" s="22">
        <f t="shared" si="1"/>
        <v>16.2</v>
      </c>
      <c r="K50" s="29"/>
    </row>
    <row r="51" s="3" customFormat="1" ht="15" customHeight="1" spans="1:11">
      <c r="A51" s="22">
        <v>47</v>
      </c>
      <c r="B51" s="22" t="s">
        <v>1597</v>
      </c>
      <c r="C51" s="46" t="s">
        <v>1667</v>
      </c>
      <c r="D51" s="15" t="s">
        <v>1668</v>
      </c>
      <c r="E51" s="22"/>
      <c r="F51" s="22"/>
      <c r="G51" s="45">
        <v>5.1</v>
      </c>
      <c r="H51" s="20">
        <v>5.1</v>
      </c>
      <c r="I51" s="22" t="s">
        <v>1639</v>
      </c>
      <c r="J51" s="22">
        <f t="shared" si="1"/>
        <v>15.3</v>
      </c>
      <c r="K51" s="29"/>
    </row>
    <row r="52" s="3" customFormat="1" ht="15" customHeight="1" spans="1:11">
      <c r="A52" s="22">
        <v>48</v>
      </c>
      <c r="B52" s="22" t="s">
        <v>1597</v>
      </c>
      <c r="C52" s="46" t="s">
        <v>1669</v>
      </c>
      <c r="D52" s="15" t="s">
        <v>1606</v>
      </c>
      <c r="E52" s="22"/>
      <c r="F52" s="22"/>
      <c r="G52" s="45">
        <v>2</v>
      </c>
      <c r="H52" s="20">
        <v>2</v>
      </c>
      <c r="I52" s="22" t="s">
        <v>1639</v>
      </c>
      <c r="J52" s="22">
        <f t="shared" si="1"/>
        <v>6</v>
      </c>
      <c r="K52" s="29"/>
    </row>
    <row r="53" s="3" customFormat="1" ht="15" customHeight="1" spans="1:11">
      <c r="A53" s="22">
        <v>49</v>
      </c>
      <c r="B53" s="22" t="s">
        <v>1597</v>
      </c>
      <c r="C53" s="46" t="s">
        <v>1670</v>
      </c>
      <c r="D53" s="15" t="s">
        <v>1610</v>
      </c>
      <c r="E53" s="22"/>
      <c r="F53" s="22"/>
      <c r="G53" s="45">
        <v>3</v>
      </c>
      <c r="H53" s="20">
        <v>3</v>
      </c>
      <c r="I53" s="22" t="s">
        <v>1639</v>
      </c>
      <c r="J53" s="22">
        <f t="shared" si="1"/>
        <v>9</v>
      </c>
      <c r="K53" s="29"/>
    </row>
    <row r="54" s="3" customFormat="1" ht="15" customHeight="1" spans="1:11">
      <c r="A54" s="22">
        <v>50</v>
      </c>
      <c r="B54" s="22" t="s">
        <v>1597</v>
      </c>
      <c r="C54" s="46" t="s">
        <v>1671</v>
      </c>
      <c r="D54" s="15" t="s">
        <v>1606</v>
      </c>
      <c r="E54" s="22"/>
      <c r="F54" s="22"/>
      <c r="G54" s="45">
        <v>5.75</v>
      </c>
      <c r="H54" s="20">
        <v>5.75</v>
      </c>
      <c r="I54" s="22" t="s">
        <v>1639</v>
      </c>
      <c r="J54" s="22">
        <f t="shared" si="1"/>
        <v>17.25</v>
      </c>
      <c r="K54" s="29"/>
    </row>
    <row r="55" s="3" customFormat="1" ht="15" customHeight="1" spans="1:11">
      <c r="A55" s="22">
        <v>51</v>
      </c>
      <c r="B55" s="22" t="s">
        <v>1597</v>
      </c>
      <c r="C55" s="46" t="s">
        <v>1672</v>
      </c>
      <c r="D55" s="15" t="s">
        <v>1610</v>
      </c>
      <c r="E55" s="22"/>
      <c r="F55" s="22"/>
      <c r="G55" s="45">
        <v>6.3</v>
      </c>
      <c r="H55" s="20">
        <v>6.3</v>
      </c>
      <c r="I55" s="22" t="s">
        <v>1639</v>
      </c>
      <c r="J55" s="22">
        <f t="shared" si="1"/>
        <v>18.9</v>
      </c>
      <c r="K55" s="29"/>
    </row>
    <row r="56" s="3" customFormat="1" ht="15" customHeight="1" spans="1:11">
      <c r="A56" s="22">
        <v>52</v>
      </c>
      <c r="B56" s="22" t="s">
        <v>1597</v>
      </c>
      <c r="C56" s="46" t="s">
        <v>1673</v>
      </c>
      <c r="D56" s="15" t="s">
        <v>1612</v>
      </c>
      <c r="E56" s="22"/>
      <c r="F56" s="22"/>
      <c r="G56" s="45">
        <v>5.1</v>
      </c>
      <c r="H56" s="20">
        <v>5.1</v>
      </c>
      <c r="I56" s="22" t="s">
        <v>1639</v>
      </c>
      <c r="J56" s="22">
        <f t="shared" si="1"/>
        <v>15.3</v>
      </c>
      <c r="K56" s="29"/>
    </row>
    <row r="57" s="3" customFormat="1" ht="15" customHeight="1" spans="1:11">
      <c r="A57" s="22">
        <v>53</v>
      </c>
      <c r="B57" s="22" t="s">
        <v>1597</v>
      </c>
      <c r="C57" s="46" t="s">
        <v>1674</v>
      </c>
      <c r="D57" s="15" t="s">
        <v>1608</v>
      </c>
      <c r="E57" s="22"/>
      <c r="F57" s="22"/>
      <c r="G57" s="45">
        <v>6</v>
      </c>
      <c r="H57" s="20">
        <v>6</v>
      </c>
      <c r="I57" s="22" t="s">
        <v>1639</v>
      </c>
      <c r="J57" s="22">
        <f t="shared" si="1"/>
        <v>18</v>
      </c>
      <c r="K57" s="29"/>
    </row>
    <row r="58" s="3" customFormat="1" ht="15" customHeight="1" spans="1:11">
      <c r="A58" s="22">
        <v>54</v>
      </c>
      <c r="B58" s="22" t="s">
        <v>1597</v>
      </c>
      <c r="C58" s="46" t="s">
        <v>1675</v>
      </c>
      <c r="D58" s="15" t="s">
        <v>1665</v>
      </c>
      <c r="E58" s="22"/>
      <c r="F58" s="22"/>
      <c r="G58" s="45">
        <v>6.6</v>
      </c>
      <c r="H58" s="20">
        <v>6.6</v>
      </c>
      <c r="I58" s="22" t="s">
        <v>1639</v>
      </c>
      <c r="J58" s="22">
        <f t="shared" si="1"/>
        <v>19.8</v>
      </c>
      <c r="K58" s="29"/>
    </row>
    <row r="59" s="3" customFormat="1" ht="15" customHeight="1" spans="1:11">
      <c r="A59" s="22">
        <v>55</v>
      </c>
      <c r="B59" s="22" t="s">
        <v>1597</v>
      </c>
      <c r="C59" s="46" t="s">
        <v>1676</v>
      </c>
      <c r="D59" s="15" t="s">
        <v>1612</v>
      </c>
      <c r="E59" s="22"/>
      <c r="F59" s="22"/>
      <c r="G59" s="45">
        <v>3.3</v>
      </c>
      <c r="H59" s="20">
        <v>3.3</v>
      </c>
      <c r="I59" s="22" t="s">
        <v>1639</v>
      </c>
      <c r="J59" s="22">
        <f t="shared" si="1"/>
        <v>9.9</v>
      </c>
      <c r="K59" s="29"/>
    </row>
    <row r="60" s="3" customFormat="1" ht="15" customHeight="1" spans="1:11">
      <c r="A60" s="22">
        <v>56</v>
      </c>
      <c r="B60" s="22" t="s">
        <v>1597</v>
      </c>
      <c r="C60" s="46" t="s">
        <v>1677</v>
      </c>
      <c r="D60" s="15" t="s">
        <v>1638</v>
      </c>
      <c r="E60" s="22"/>
      <c r="F60" s="22"/>
      <c r="G60" s="47">
        <v>6</v>
      </c>
      <c r="H60" s="48">
        <v>6</v>
      </c>
      <c r="I60" s="22" t="s">
        <v>1639</v>
      </c>
      <c r="J60" s="22">
        <f t="shared" si="1"/>
        <v>18</v>
      </c>
      <c r="K60" s="29"/>
    </row>
    <row r="61" s="3" customFormat="1" ht="15" customHeight="1" spans="1:11">
      <c r="A61" s="22">
        <v>57</v>
      </c>
      <c r="B61" s="22" t="s">
        <v>1597</v>
      </c>
      <c r="C61" s="46" t="s">
        <v>1678</v>
      </c>
      <c r="D61" s="15" t="s">
        <v>1612</v>
      </c>
      <c r="E61" s="22"/>
      <c r="F61" s="22"/>
      <c r="G61" s="45">
        <v>2.8</v>
      </c>
      <c r="H61" s="20">
        <v>2.8</v>
      </c>
      <c r="I61" s="22" t="s">
        <v>1639</v>
      </c>
      <c r="J61" s="22">
        <f t="shared" si="1"/>
        <v>8.4</v>
      </c>
      <c r="K61" s="29"/>
    </row>
    <row r="62" s="3" customFormat="1" ht="15" customHeight="1" spans="1:11">
      <c r="A62" s="22">
        <v>58</v>
      </c>
      <c r="B62" s="22" t="s">
        <v>1597</v>
      </c>
      <c r="C62" s="46" t="s">
        <v>1679</v>
      </c>
      <c r="D62" s="15" t="s">
        <v>1638</v>
      </c>
      <c r="E62" s="22"/>
      <c r="F62" s="22"/>
      <c r="G62" s="45">
        <v>3.79</v>
      </c>
      <c r="H62" s="20">
        <v>3.79</v>
      </c>
      <c r="I62" s="22" t="s">
        <v>1639</v>
      </c>
      <c r="J62" s="22">
        <f t="shared" si="1"/>
        <v>11.37</v>
      </c>
      <c r="K62" s="29"/>
    </row>
    <row r="63" s="3" customFormat="1" ht="15" customHeight="1" spans="1:11">
      <c r="A63" s="22">
        <v>59</v>
      </c>
      <c r="B63" s="22" t="s">
        <v>1597</v>
      </c>
      <c r="C63" s="46" t="s">
        <v>1680</v>
      </c>
      <c r="D63" s="15" t="s">
        <v>1641</v>
      </c>
      <c r="E63" s="22"/>
      <c r="F63" s="22"/>
      <c r="G63" s="47">
        <v>5.25</v>
      </c>
      <c r="H63" s="48">
        <v>5.25</v>
      </c>
      <c r="I63" s="22" t="s">
        <v>1639</v>
      </c>
      <c r="J63" s="22">
        <f t="shared" si="1"/>
        <v>15.75</v>
      </c>
      <c r="K63" s="29"/>
    </row>
    <row r="64" s="3" customFormat="1" ht="15" customHeight="1" spans="1:11">
      <c r="A64" s="22">
        <v>60</v>
      </c>
      <c r="B64" s="22" t="s">
        <v>1597</v>
      </c>
      <c r="C64" s="46" t="s">
        <v>1681</v>
      </c>
      <c r="D64" s="15" t="s">
        <v>1606</v>
      </c>
      <c r="E64" s="22"/>
      <c r="F64" s="22"/>
      <c r="G64" s="45">
        <v>1.79</v>
      </c>
      <c r="H64" s="20">
        <v>1.79</v>
      </c>
      <c r="I64" s="22" t="s">
        <v>1639</v>
      </c>
      <c r="J64" s="22">
        <f t="shared" si="1"/>
        <v>5.37</v>
      </c>
      <c r="K64" s="29"/>
    </row>
    <row r="65" s="3" customFormat="1" ht="15" customHeight="1" spans="1:11">
      <c r="A65" s="22">
        <v>61</v>
      </c>
      <c r="B65" s="22" t="s">
        <v>1597</v>
      </c>
      <c r="C65" s="46" t="s">
        <v>1682</v>
      </c>
      <c r="D65" s="15" t="s">
        <v>1621</v>
      </c>
      <c r="E65" s="22"/>
      <c r="F65" s="22"/>
      <c r="G65" s="45">
        <v>2.25</v>
      </c>
      <c r="H65" s="20">
        <v>2.25</v>
      </c>
      <c r="I65" s="22" t="s">
        <v>1639</v>
      </c>
      <c r="J65" s="22">
        <f t="shared" si="1"/>
        <v>6.75</v>
      </c>
      <c r="K65" s="29"/>
    </row>
    <row r="66" s="3" customFormat="1" ht="15" customHeight="1" spans="1:11">
      <c r="A66" s="22">
        <v>62</v>
      </c>
      <c r="B66" s="22" t="s">
        <v>1597</v>
      </c>
      <c r="C66" s="46" t="s">
        <v>1683</v>
      </c>
      <c r="D66" s="15" t="s">
        <v>1634</v>
      </c>
      <c r="E66" s="22"/>
      <c r="F66" s="22"/>
      <c r="G66" s="45">
        <v>4.25</v>
      </c>
      <c r="H66" s="20">
        <v>4.25</v>
      </c>
      <c r="I66" s="22" t="s">
        <v>1639</v>
      </c>
      <c r="J66" s="22">
        <f t="shared" si="1"/>
        <v>12.75</v>
      </c>
      <c r="K66" s="29"/>
    </row>
    <row r="67" s="3" customFormat="1" ht="15" customHeight="1" spans="1:11">
      <c r="A67" s="22">
        <v>63</v>
      </c>
      <c r="B67" s="22" t="s">
        <v>1597</v>
      </c>
      <c r="C67" s="46" t="s">
        <v>1684</v>
      </c>
      <c r="D67" s="15" t="s">
        <v>1625</v>
      </c>
      <c r="E67" s="22"/>
      <c r="F67" s="22"/>
      <c r="G67" s="45">
        <v>3.5</v>
      </c>
      <c r="H67" s="20">
        <v>3.5</v>
      </c>
      <c r="I67" s="22" t="s">
        <v>1639</v>
      </c>
      <c r="J67" s="22">
        <f t="shared" ref="J67:J80" si="2">H67*3</f>
        <v>10.5</v>
      </c>
      <c r="K67" s="29"/>
    </row>
    <row r="68" s="3" customFormat="1" ht="15" customHeight="1" spans="1:11">
      <c r="A68" s="22">
        <v>64</v>
      </c>
      <c r="B68" s="22" t="s">
        <v>1597</v>
      </c>
      <c r="C68" s="46" t="s">
        <v>1685</v>
      </c>
      <c r="D68" s="15" t="s">
        <v>1686</v>
      </c>
      <c r="E68" s="22"/>
      <c r="F68" s="22"/>
      <c r="G68" s="45">
        <v>4.8</v>
      </c>
      <c r="H68" s="20">
        <v>4.8</v>
      </c>
      <c r="I68" s="22" t="s">
        <v>1639</v>
      </c>
      <c r="J68" s="22">
        <f t="shared" si="2"/>
        <v>14.4</v>
      </c>
      <c r="K68" s="29"/>
    </row>
    <row r="69" s="3" customFormat="1" ht="15" customHeight="1" spans="1:11">
      <c r="A69" s="22">
        <v>65</v>
      </c>
      <c r="B69" s="22" t="s">
        <v>1597</v>
      </c>
      <c r="C69" s="46" t="s">
        <v>1687</v>
      </c>
      <c r="D69" s="15" t="s">
        <v>1631</v>
      </c>
      <c r="E69" s="22"/>
      <c r="F69" s="22"/>
      <c r="G69" s="45">
        <v>2.25</v>
      </c>
      <c r="H69" s="20">
        <v>2.25</v>
      </c>
      <c r="I69" s="22" t="s">
        <v>1639</v>
      </c>
      <c r="J69" s="22">
        <f t="shared" si="2"/>
        <v>6.75</v>
      </c>
      <c r="K69" s="29"/>
    </row>
    <row r="70" s="3" customFormat="1" ht="15" customHeight="1" spans="1:11">
      <c r="A70" s="22">
        <v>66</v>
      </c>
      <c r="B70" s="22" t="s">
        <v>1597</v>
      </c>
      <c r="C70" s="46" t="s">
        <v>1688</v>
      </c>
      <c r="D70" s="15" t="s">
        <v>1634</v>
      </c>
      <c r="E70" s="22"/>
      <c r="F70" s="22"/>
      <c r="G70" s="45">
        <v>3</v>
      </c>
      <c r="H70" s="20">
        <v>3</v>
      </c>
      <c r="I70" s="22" t="s">
        <v>1639</v>
      </c>
      <c r="J70" s="22">
        <f t="shared" si="2"/>
        <v>9</v>
      </c>
      <c r="K70" s="29"/>
    </row>
    <row r="71" s="3" customFormat="1" ht="15" customHeight="1" spans="1:11">
      <c r="A71" s="22">
        <v>67</v>
      </c>
      <c r="B71" s="22" t="s">
        <v>1597</v>
      </c>
      <c r="C71" s="46" t="s">
        <v>1689</v>
      </c>
      <c r="D71" s="15" t="s">
        <v>1612</v>
      </c>
      <c r="E71" s="22"/>
      <c r="F71" s="22"/>
      <c r="G71" s="45">
        <v>4.88</v>
      </c>
      <c r="H71" s="20">
        <v>4.88</v>
      </c>
      <c r="I71" s="22" t="s">
        <v>1639</v>
      </c>
      <c r="J71" s="22">
        <f t="shared" si="2"/>
        <v>14.64</v>
      </c>
      <c r="K71" s="29"/>
    </row>
    <row r="72" s="3" customFormat="1" ht="15" customHeight="1" spans="1:11">
      <c r="A72" s="22">
        <v>68</v>
      </c>
      <c r="B72" s="22" t="s">
        <v>1597</v>
      </c>
      <c r="C72" s="46" t="s">
        <v>1690</v>
      </c>
      <c r="D72" s="15" t="s">
        <v>1631</v>
      </c>
      <c r="E72" s="22"/>
      <c r="F72" s="22"/>
      <c r="G72" s="45">
        <v>3.25</v>
      </c>
      <c r="H72" s="20">
        <v>3.25</v>
      </c>
      <c r="I72" s="22" t="s">
        <v>1639</v>
      </c>
      <c r="J72" s="22">
        <f t="shared" si="2"/>
        <v>9.75</v>
      </c>
      <c r="K72" s="29"/>
    </row>
    <row r="73" s="3" customFormat="1" ht="15" customHeight="1" spans="1:11">
      <c r="A73" s="22">
        <v>69</v>
      </c>
      <c r="B73" s="22" t="s">
        <v>1597</v>
      </c>
      <c r="C73" s="46" t="s">
        <v>1691</v>
      </c>
      <c r="D73" s="15" t="s">
        <v>1649</v>
      </c>
      <c r="E73" s="22"/>
      <c r="F73" s="22"/>
      <c r="G73" s="45">
        <v>5.7</v>
      </c>
      <c r="H73" s="20">
        <v>5.7</v>
      </c>
      <c r="I73" s="22" t="s">
        <v>1639</v>
      </c>
      <c r="J73" s="22">
        <f t="shared" si="2"/>
        <v>17.1</v>
      </c>
      <c r="K73" s="29"/>
    </row>
    <row r="74" s="3" customFormat="1" ht="15" customHeight="1" spans="1:11">
      <c r="A74" s="22">
        <v>70</v>
      </c>
      <c r="B74" s="22" t="s">
        <v>1597</v>
      </c>
      <c r="C74" s="46" t="s">
        <v>1692</v>
      </c>
      <c r="D74" s="15" t="s">
        <v>1631</v>
      </c>
      <c r="E74" s="22"/>
      <c r="F74" s="22"/>
      <c r="G74" s="45">
        <v>4.88</v>
      </c>
      <c r="H74" s="20">
        <v>4.88</v>
      </c>
      <c r="I74" s="22" t="s">
        <v>1639</v>
      </c>
      <c r="J74" s="22">
        <f t="shared" si="2"/>
        <v>14.64</v>
      </c>
      <c r="K74" s="29"/>
    </row>
    <row r="75" s="3" customFormat="1" ht="15" customHeight="1" spans="1:11">
      <c r="A75" s="22">
        <v>71</v>
      </c>
      <c r="B75" s="22" t="s">
        <v>1597</v>
      </c>
      <c r="C75" s="46" t="s">
        <v>1693</v>
      </c>
      <c r="D75" s="15" t="s">
        <v>1668</v>
      </c>
      <c r="E75" s="22"/>
      <c r="F75" s="22"/>
      <c r="G75" s="45">
        <v>4.25</v>
      </c>
      <c r="H75" s="20">
        <v>4.25</v>
      </c>
      <c r="I75" s="22" t="s">
        <v>1639</v>
      </c>
      <c r="J75" s="22">
        <f t="shared" si="2"/>
        <v>12.75</v>
      </c>
      <c r="K75" s="29"/>
    </row>
    <row r="76" s="3" customFormat="1" ht="15" customHeight="1" spans="1:11">
      <c r="A76" s="22">
        <v>72</v>
      </c>
      <c r="B76" s="22" t="s">
        <v>1597</v>
      </c>
      <c r="C76" s="46" t="s">
        <v>1694</v>
      </c>
      <c r="D76" s="15" t="s">
        <v>1612</v>
      </c>
      <c r="E76" s="22"/>
      <c r="F76" s="22"/>
      <c r="G76" s="45">
        <v>3</v>
      </c>
      <c r="H76" s="20">
        <v>3</v>
      </c>
      <c r="I76" s="22" t="s">
        <v>1639</v>
      </c>
      <c r="J76" s="22">
        <f t="shared" si="2"/>
        <v>9</v>
      </c>
      <c r="K76" s="29"/>
    </row>
    <row r="77" s="3" customFormat="1" ht="15" customHeight="1" spans="1:11">
      <c r="A77" s="22">
        <v>73</v>
      </c>
      <c r="B77" s="22" t="s">
        <v>1597</v>
      </c>
      <c r="C77" s="46" t="s">
        <v>1695</v>
      </c>
      <c r="D77" s="15" t="s">
        <v>1604</v>
      </c>
      <c r="E77" s="22"/>
      <c r="F77" s="22"/>
      <c r="G77" s="45">
        <v>1.75</v>
      </c>
      <c r="H77" s="20">
        <v>1.75</v>
      </c>
      <c r="I77" s="22" t="s">
        <v>1639</v>
      </c>
      <c r="J77" s="22">
        <f t="shared" si="2"/>
        <v>5.25</v>
      </c>
      <c r="K77" s="29"/>
    </row>
    <row r="78" s="3" customFormat="1" ht="15" customHeight="1" spans="1:11">
      <c r="A78" s="22">
        <v>74</v>
      </c>
      <c r="B78" s="22" t="s">
        <v>1597</v>
      </c>
      <c r="C78" s="46" t="s">
        <v>1696</v>
      </c>
      <c r="D78" s="15" t="s">
        <v>1608</v>
      </c>
      <c r="E78" s="22"/>
      <c r="F78" s="22"/>
      <c r="G78" s="45">
        <v>1.5</v>
      </c>
      <c r="H78" s="20">
        <v>1.5</v>
      </c>
      <c r="I78" s="22" t="s">
        <v>1639</v>
      </c>
      <c r="J78" s="22">
        <f t="shared" si="2"/>
        <v>4.5</v>
      </c>
      <c r="K78" s="29"/>
    </row>
    <row r="79" s="3" customFormat="1" ht="15" customHeight="1" spans="1:11">
      <c r="A79" s="22">
        <v>75</v>
      </c>
      <c r="B79" s="22" t="s">
        <v>1597</v>
      </c>
      <c r="C79" s="46" t="s">
        <v>1697</v>
      </c>
      <c r="D79" s="15" t="s">
        <v>1621</v>
      </c>
      <c r="E79" s="22"/>
      <c r="F79" s="22"/>
      <c r="G79" s="47">
        <v>2.75</v>
      </c>
      <c r="H79" s="48">
        <v>2.75</v>
      </c>
      <c r="I79" s="22" t="s">
        <v>1639</v>
      </c>
      <c r="J79" s="22">
        <f t="shared" si="2"/>
        <v>8.25</v>
      </c>
      <c r="K79" s="29"/>
    </row>
    <row r="80" s="3" customFormat="1" ht="15" customHeight="1" spans="1:11">
      <c r="A80" s="36" t="s">
        <v>12</v>
      </c>
      <c r="B80" s="37"/>
      <c r="C80" s="22"/>
      <c r="D80" s="15"/>
      <c r="E80" s="22"/>
      <c r="F80" s="22"/>
      <c r="G80" s="53">
        <f>SUM(G5:G79)</f>
        <v>308.96</v>
      </c>
      <c r="H80" s="53">
        <f>SUM(H5:H79)</f>
        <v>308.96</v>
      </c>
      <c r="I80" s="22"/>
      <c r="J80" s="22">
        <f t="shared" si="2"/>
        <v>926.88</v>
      </c>
      <c r="K80" s="29"/>
    </row>
  </sheetData>
  <mergeCells count="10">
    <mergeCell ref="A1:K1"/>
    <mergeCell ref="E3:H3"/>
    <mergeCell ref="A80:B80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L465"/>
  <sheetViews>
    <sheetView topLeftCell="A231" workbookViewId="0">
      <selection activeCell="O242" sqref="O242"/>
    </sheetView>
  </sheetViews>
  <sheetFormatPr defaultColWidth="9" defaultRowHeight="14.25"/>
  <cols>
    <col min="1" max="1" width="4.875" style="4" customWidth="1"/>
    <col min="2" max="2" width="6.875" style="4" customWidth="1"/>
    <col min="3" max="3" width="8.5" style="4" customWidth="1"/>
    <col min="4" max="4" width="18" style="4" customWidth="1"/>
    <col min="5" max="5" width="4.875" style="4" customWidth="1"/>
    <col min="6" max="6" width="4.75" style="4" customWidth="1"/>
    <col min="7" max="7" width="10.625" style="4" customWidth="1"/>
    <col min="8" max="8" width="8" style="4" customWidth="1"/>
    <col min="9" max="9" width="8.375" style="4" customWidth="1"/>
    <col min="10" max="10" width="7.5" style="4" customWidth="1"/>
    <col min="11" max="11" width="6.25" style="4" customWidth="1"/>
    <col min="12" max="249" width="9.375" style="4"/>
    <col min="250" max="16378" width="9" style="4"/>
  </cols>
  <sheetData>
    <row r="1" s="1" customFormat="1" ht="30" customHeight="1" spans="1:11">
      <c r="A1" s="5" t="s">
        <v>1698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1" customFormat="1" ht="15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8"/>
    </row>
    <row r="3" s="21" customFormat="1" ht="15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28"/>
    </row>
    <row r="4" s="21" customFormat="1" ht="15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28"/>
    </row>
    <row r="5" s="3" customFormat="1" ht="15" customHeight="1" spans="1:11">
      <c r="A5" s="22">
        <v>1</v>
      </c>
      <c r="B5" s="22" t="s">
        <v>1699</v>
      </c>
      <c r="C5" s="23" t="s">
        <v>1700</v>
      </c>
      <c r="D5" s="24" t="s">
        <v>76</v>
      </c>
      <c r="E5" s="22"/>
      <c r="F5" s="22"/>
      <c r="G5" s="25">
        <v>1.94</v>
      </c>
      <c r="H5" s="25">
        <v>1.94</v>
      </c>
      <c r="I5" s="22" t="s">
        <v>1701</v>
      </c>
      <c r="J5" s="22">
        <f t="shared" ref="J5:J68" si="0">H5*3</f>
        <v>5.82</v>
      </c>
      <c r="K5" s="29"/>
    </row>
    <row r="6" s="3" customFormat="1" ht="15" customHeight="1" spans="1:11">
      <c r="A6" s="22">
        <v>2</v>
      </c>
      <c r="B6" s="22" t="s">
        <v>1699</v>
      </c>
      <c r="C6" s="23" t="s">
        <v>1702</v>
      </c>
      <c r="D6" s="26" t="s">
        <v>55</v>
      </c>
      <c r="E6" s="22"/>
      <c r="F6" s="22"/>
      <c r="G6" s="25">
        <v>3.89</v>
      </c>
      <c r="H6" s="25">
        <v>3.89</v>
      </c>
      <c r="I6" s="22" t="s">
        <v>1701</v>
      </c>
      <c r="J6" s="22">
        <f t="shared" si="0"/>
        <v>11.67</v>
      </c>
      <c r="K6" s="29"/>
    </row>
    <row r="7" s="3" customFormat="1" ht="15" customHeight="1" spans="1:11">
      <c r="A7" s="22">
        <v>3</v>
      </c>
      <c r="B7" s="22" t="s">
        <v>1699</v>
      </c>
      <c r="C7" s="23" t="s">
        <v>1703</v>
      </c>
      <c r="D7" s="26" t="s">
        <v>103</v>
      </c>
      <c r="E7" s="22"/>
      <c r="F7" s="22"/>
      <c r="G7" s="25">
        <v>1.94</v>
      </c>
      <c r="H7" s="25">
        <v>1.94</v>
      </c>
      <c r="I7" s="22" t="s">
        <v>1701</v>
      </c>
      <c r="J7" s="22">
        <f t="shared" si="0"/>
        <v>5.82</v>
      </c>
      <c r="K7" s="29"/>
    </row>
    <row r="8" s="3" customFormat="1" ht="15" customHeight="1" spans="1:11">
      <c r="A8" s="22">
        <v>4</v>
      </c>
      <c r="B8" s="22" t="s">
        <v>1699</v>
      </c>
      <c r="C8" s="23" t="s">
        <v>1704</v>
      </c>
      <c r="D8" s="26" t="s">
        <v>51</v>
      </c>
      <c r="E8" s="22"/>
      <c r="F8" s="22"/>
      <c r="G8" s="25">
        <v>3.89</v>
      </c>
      <c r="H8" s="25">
        <v>3.89</v>
      </c>
      <c r="I8" s="22" t="s">
        <v>1701</v>
      </c>
      <c r="J8" s="22">
        <f t="shared" si="0"/>
        <v>11.67</v>
      </c>
      <c r="K8" s="29"/>
    </row>
    <row r="9" s="3" customFormat="1" ht="15" customHeight="1" spans="1:11">
      <c r="A9" s="22">
        <v>5</v>
      </c>
      <c r="B9" s="22" t="s">
        <v>1699</v>
      </c>
      <c r="C9" s="23" t="s">
        <v>1705</v>
      </c>
      <c r="D9" s="26" t="s">
        <v>31</v>
      </c>
      <c r="E9" s="22"/>
      <c r="F9" s="22"/>
      <c r="G9" s="25">
        <v>5.83</v>
      </c>
      <c r="H9" s="25">
        <v>5.83</v>
      </c>
      <c r="I9" s="22" t="s">
        <v>1701</v>
      </c>
      <c r="J9" s="22">
        <f t="shared" si="0"/>
        <v>17.49</v>
      </c>
      <c r="K9" s="29"/>
    </row>
    <row r="10" s="3" customFormat="1" ht="15" customHeight="1" spans="1:11">
      <c r="A10" s="22">
        <v>6</v>
      </c>
      <c r="B10" s="22" t="s">
        <v>1699</v>
      </c>
      <c r="C10" s="23" t="s">
        <v>1706</v>
      </c>
      <c r="D10" s="26" t="s">
        <v>29</v>
      </c>
      <c r="E10" s="22"/>
      <c r="F10" s="22"/>
      <c r="G10" s="25">
        <v>2.92</v>
      </c>
      <c r="H10" s="25">
        <v>2.92</v>
      </c>
      <c r="I10" s="22" t="s">
        <v>1701</v>
      </c>
      <c r="J10" s="22">
        <f t="shared" si="0"/>
        <v>8.76</v>
      </c>
      <c r="K10" s="29"/>
    </row>
    <row r="11" s="3" customFormat="1" ht="15" customHeight="1" spans="1:11">
      <c r="A11" s="22">
        <v>7</v>
      </c>
      <c r="B11" s="22" t="s">
        <v>1699</v>
      </c>
      <c r="C11" s="23" t="s">
        <v>1707</v>
      </c>
      <c r="D11" s="26" t="s">
        <v>26</v>
      </c>
      <c r="E11" s="22"/>
      <c r="F11" s="22"/>
      <c r="G11" s="25">
        <v>3.89</v>
      </c>
      <c r="H11" s="25">
        <v>3.89</v>
      </c>
      <c r="I11" s="22" t="s">
        <v>1701</v>
      </c>
      <c r="J11" s="22">
        <f t="shared" si="0"/>
        <v>11.67</v>
      </c>
      <c r="K11" s="29"/>
    </row>
    <row r="12" s="3" customFormat="1" ht="15" customHeight="1" spans="1:11">
      <c r="A12" s="22">
        <v>8</v>
      </c>
      <c r="B12" s="22" t="s">
        <v>1699</v>
      </c>
      <c r="C12" s="23" t="s">
        <v>1708</v>
      </c>
      <c r="D12" s="26" t="s">
        <v>29</v>
      </c>
      <c r="E12" s="22"/>
      <c r="F12" s="22"/>
      <c r="G12" s="25">
        <v>5.83</v>
      </c>
      <c r="H12" s="25">
        <v>5.83</v>
      </c>
      <c r="I12" s="22" t="s">
        <v>1701</v>
      </c>
      <c r="J12" s="22">
        <f t="shared" si="0"/>
        <v>17.49</v>
      </c>
      <c r="K12" s="29"/>
    </row>
    <row r="13" s="3" customFormat="1" ht="15" customHeight="1" spans="1:11">
      <c r="A13" s="22">
        <v>9</v>
      </c>
      <c r="B13" s="22" t="s">
        <v>1699</v>
      </c>
      <c r="C13" s="23" t="s">
        <v>1709</v>
      </c>
      <c r="D13" s="26" t="s">
        <v>29</v>
      </c>
      <c r="E13" s="22"/>
      <c r="F13" s="22"/>
      <c r="G13" s="25">
        <v>4.86</v>
      </c>
      <c r="H13" s="25">
        <v>4.86</v>
      </c>
      <c r="I13" s="22" t="s">
        <v>1701</v>
      </c>
      <c r="J13" s="22">
        <f t="shared" si="0"/>
        <v>14.58</v>
      </c>
      <c r="K13" s="29"/>
    </row>
    <row r="14" s="3" customFormat="1" ht="15" customHeight="1" spans="1:11">
      <c r="A14" s="22">
        <v>10</v>
      </c>
      <c r="B14" s="22" t="s">
        <v>1699</v>
      </c>
      <c r="C14" s="23" t="s">
        <v>1710</v>
      </c>
      <c r="D14" s="26" t="s">
        <v>44</v>
      </c>
      <c r="E14" s="22"/>
      <c r="F14" s="22"/>
      <c r="G14" s="25">
        <v>3.89</v>
      </c>
      <c r="H14" s="25">
        <v>3.89</v>
      </c>
      <c r="I14" s="22" t="s">
        <v>1701</v>
      </c>
      <c r="J14" s="22">
        <f t="shared" si="0"/>
        <v>11.67</v>
      </c>
      <c r="K14" s="29"/>
    </row>
    <row r="15" s="3" customFormat="1" ht="15" customHeight="1" spans="1:11">
      <c r="A15" s="22">
        <v>11</v>
      </c>
      <c r="B15" s="22" t="s">
        <v>1699</v>
      </c>
      <c r="C15" s="23" t="s">
        <v>1711</v>
      </c>
      <c r="D15" s="26" t="s">
        <v>22</v>
      </c>
      <c r="E15" s="22"/>
      <c r="F15" s="22"/>
      <c r="G15" s="25">
        <v>1.94</v>
      </c>
      <c r="H15" s="25">
        <v>1.94</v>
      </c>
      <c r="I15" s="22" t="s">
        <v>1701</v>
      </c>
      <c r="J15" s="22">
        <f t="shared" si="0"/>
        <v>5.82</v>
      </c>
      <c r="K15" s="29"/>
    </row>
    <row r="16" s="3" customFormat="1" ht="15" customHeight="1" spans="1:11">
      <c r="A16" s="22">
        <v>12</v>
      </c>
      <c r="B16" s="22" t="s">
        <v>1699</v>
      </c>
      <c r="C16" s="23" t="s">
        <v>1712</v>
      </c>
      <c r="D16" s="26" t="s">
        <v>29</v>
      </c>
      <c r="E16" s="22"/>
      <c r="F16" s="22"/>
      <c r="G16" s="25">
        <v>4.86</v>
      </c>
      <c r="H16" s="25">
        <v>4.86</v>
      </c>
      <c r="I16" s="22" t="s">
        <v>1701</v>
      </c>
      <c r="J16" s="22">
        <f t="shared" si="0"/>
        <v>14.58</v>
      </c>
      <c r="K16" s="29"/>
    </row>
    <row r="17" s="3" customFormat="1" ht="15" customHeight="1" spans="1:11">
      <c r="A17" s="22">
        <v>13</v>
      </c>
      <c r="B17" s="22" t="s">
        <v>1699</v>
      </c>
      <c r="C17" s="23" t="s">
        <v>1713</v>
      </c>
      <c r="D17" s="26" t="s">
        <v>86</v>
      </c>
      <c r="E17" s="22"/>
      <c r="F17" s="22"/>
      <c r="G17" s="25">
        <v>2.92</v>
      </c>
      <c r="H17" s="25">
        <v>2.92</v>
      </c>
      <c r="I17" s="22" t="s">
        <v>1701</v>
      </c>
      <c r="J17" s="22">
        <f t="shared" si="0"/>
        <v>8.76</v>
      </c>
      <c r="K17" s="29"/>
    </row>
    <row r="18" s="3" customFormat="1" ht="15" customHeight="1" spans="1:11">
      <c r="A18" s="22">
        <v>14</v>
      </c>
      <c r="B18" s="22" t="s">
        <v>1699</v>
      </c>
      <c r="C18" s="23" t="s">
        <v>1714</v>
      </c>
      <c r="D18" s="26" t="s">
        <v>1715</v>
      </c>
      <c r="E18" s="22"/>
      <c r="F18" s="22"/>
      <c r="G18" s="25">
        <v>3.89</v>
      </c>
      <c r="H18" s="25">
        <v>3.89</v>
      </c>
      <c r="I18" s="22" t="s">
        <v>1701</v>
      </c>
      <c r="J18" s="22">
        <f t="shared" si="0"/>
        <v>11.67</v>
      </c>
      <c r="K18" s="29"/>
    </row>
    <row r="19" s="3" customFormat="1" ht="15" customHeight="1" spans="1:11">
      <c r="A19" s="22">
        <v>15</v>
      </c>
      <c r="B19" s="22" t="s">
        <v>1699</v>
      </c>
      <c r="C19" s="23" t="s">
        <v>1716</v>
      </c>
      <c r="D19" s="26" t="s">
        <v>44</v>
      </c>
      <c r="E19" s="22"/>
      <c r="F19" s="22"/>
      <c r="G19" s="25">
        <v>4.86</v>
      </c>
      <c r="H19" s="25">
        <v>4.86</v>
      </c>
      <c r="I19" s="22" t="s">
        <v>1701</v>
      </c>
      <c r="J19" s="22">
        <f t="shared" si="0"/>
        <v>14.58</v>
      </c>
      <c r="K19" s="29"/>
    </row>
    <row r="20" s="3" customFormat="1" ht="15" customHeight="1" spans="1:11">
      <c r="A20" s="22">
        <v>16</v>
      </c>
      <c r="B20" s="22" t="s">
        <v>1699</v>
      </c>
      <c r="C20" s="23" t="s">
        <v>1717</v>
      </c>
      <c r="D20" s="26" t="s">
        <v>40</v>
      </c>
      <c r="E20" s="22"/>
      <c r="F20" s="22"/>
      <c r="G20" s="25">
        <v>2.92</v>
      </c>
      <c r="H20" s="25">
        <v>2.92</v>
      </c>
      <c r="I20" s="22" t="s">
        <v>1701</v>
      </c>
      <c r="J20" s="22">
        <f t="shared" si="0"/>
        <v>8.76</v>
      </c>
      <c r="K20" s="29"/>
    </row>
    <row r="21" s="3" customFormat="1" ht="15" customHeight="1" spans="1:11">
      <c r="A21" s="22">
        <v>17</v>
      </c>
      <c r="B21" s="22" t="s">
        <v>1699</v>
      </c>
      <c r="C21" s="23" t="s">
        <v>1718</v>
      </c>
      <c r="D21" s="26" t="s">
        <v>15</v>
      </c>
      <c r="E21" s="22"/>
      <c r="F21" s="22"/>
      <c r="G21" s="25">
        <v>3.89</v>
      </c>
      <c r="H21" s="25">
        <v>3.89</v>
      </c>
      <c r="I21" s="22" t="s">
        <v>1701</v>
      </c>
      <c r="J21" s="22">
        <f t="shared" si="0"/>
        <v>11.67</v>
      </c>
      <c r="K21" s="29"/>
    </row>
    <row r="22" s="3" customFormat="1" ht="15" customHeight="1" spans="1:11">
      <c r="A22" s="22">
        <v>18</v>
      </c>
      <c r="B22" s="22" t="s">
        <v>1699</v>
      </c>
      <c r="C22" s="23" t="s">
        <v>1719</v>
      </c>
      <c r="D22" s="26" t="s">
        <v>86</v>
      </c>
      <c r="E22" s="22"/>
      <c r="F22" s="22"/>
      <c r="G22" s="25">
        <v>5.83</v>
      </c>
      <c r="H22" s="25">
        <v>5.83</v>
      </c>
      <c r="I22" s="22" t="s">
        <v>1701</v>
      </c>
      <c r="J22" s="22">
        <f t="shared" si="0"/>
        <v>17.49</v>
      </c>
      <c r="K22" s="29"/>
    </row>
    <row r="23" s="3" customFormat="1" ht="15" customHeight="1" spans="1:11">
      <c r="A23" s="22">
        <v>19</v>
      </c>
      <c r="B23" s="22" t="s">
        <v>1699</v>
      </c>
      <c r="C23" s="23" t="s">
        <v>1720</v>
      </c>
      <c r="D23" s="26" t="s">
        <v>51</v>
      </c>
      <c r="E23" s="22"/>
      <c r="F23" s="22"/>
      <c r="G23" s="25">
        <v>2.92</v>
      </c>
      <c r="H23" s="25">
        <v>2.92</v>
      </c>
      <c r="I23" s="22" t="s">
        <v>1701</v>
      </c>
      <c r="J23" s="22">
        <f t="shared" si="0"/>
        <v>8.76</v>
      </c>
      <c r="K23" s="29"/>
    </row>
    <row r="24" s="3" customFormat="1" ht="15" customHeight="1" spans="1:11">
      <c r="A24" s="22">
        <v>20</v>
      </c>
      <c r="B24" s="22" t="s">
        <v>1699</v>
      </c>
      <c r="C24" s="23" t="s">
        <v>1721</v>
      </c>
      <c r="D24" s="26" t="s">
        <v>47</v>
      </c>
      <c r="E24" s="22"/>
      <c r="F24" s="22"/>
      <c r="G24" s="25">
        <v>4.86</v>
      </c>
      <c r="H24" s="25">
        <v>4.86</v>
      </c>
      <c r="I24" s="22" t="s">
        <v>1701</v>
      </c>
      <c r="J24" s="22">
        <f t="shared" si="0"/>
        <v>14.58</v>
      </c>
      <c r="K24" s="29"/>
    </row>
    <row r="25" s="3" customFormat="1" ht="15" customHeight="1" spans="1:11">
      <c r="A25" s="22">
        <v>21</v>
      </c>
      <c r="B25" s="22" t="s">
        <v>1699</v>
      </c>
      <c r="C25" s="27" t="s">
        <v>1722</v>
      </c>
      <c r="D25" s="26" t="s">
        <v>26</v>
      </c>
      <c r="E25" s="22"/>
      <c r="F25" s="22"/>
      <c r="G25" s="25">
        <v>3.89</v>
      </c>
      <c r="H25" s="25">
        <v>3.89</v>
      </c>
      <c r="I25" s="22" t="s">
        <v>1701</v>
      </c>
      <c r="J25" s="22">
        <f t="shared" si="0"/>
        <v>11.67</v>
      </c>
      <c r="K25" s="29"/>
    </row>
    <row r="26" s="3" customFormat="1" ht="15" customHeight="1" spans="1:11">
      <c r="A26" s="22">
        <v>22</v>
      </c>
      <c r="B26" s="22" t="s">
        <v>1699</v>
      </c>
      <c r="C26" s="23" t="s">
        <v>1723</v>
      </c>
      <c r="D26" s="26" t="s">
        <v>29</v>
      </c>
      <c r="E26" s="22"/>
      <c r="F26" s="22"/>
      <c r="G26" s="25">
        <v>5.83</v>
      </c>
      <c r="H26" s="25">
        <v>5.83</v>
      </c>
      <c r="I26" s="22" t="s">
        <v>1701</v>
      </c>
      <c r="J26" s="22">
        <f t="shared" si="0"/>
        <v>17.49</v>
      </c>
      <c r="K26" s="29"/>
    </row>
    <row r="27" s="3" customFormat="1" ht="15" customHeight="1" spans="1:11">
      <c r="A27" s="22">
        <v>23</v>
      </c>
      <c r="B27" s="22" t="s">
        <v>1699</v>
      </c>
      <c r="C27" s="23" t="s">
        <v>1724</v>
      </c>
      <c r="D27" s="26" t="s">
        <v>113</v>
      </c>
      <c r="E27" s="22"/>
      <c r="F27" s="22"/>
      <c r="G27" s="25">
        <v>2.92</v>
      </c>
      <c r="H27" s="25">
        <v>2.92</v>
      </c>
      <c r="I27" s="22" t="s">
        <v>1701</v>
      </c>
      <c r="J27" s="22">
        <f t="shared" si="0"/>
        <v>8.76</v>
      </c>
      <c r="K27" s="29"/>
    </row>
    <row r="28" s="3" customFormat="1" ht="15" customHeight="1" spans="1:11">
      <c r="A28" s="22">
        <v>24</v>
      </c>
      <c r="B28" s="22" t="s">
        <v>1699</v>
      </c>
      <c r="C28" s="23" t="s">
        <v>1725</v>
      </c>
      <c r="D28" s="26" t="s">
        <v>55</v>
      </c>
      <c r="E28" s="22"/>
      <c r="F28" s="22"/>
      <c r="G28" s="25">
        <v>4.86</v>
      </c>
      <c r="H28" s="25">
        <v>4.86</v>
      </c>
      <c r="I28" s="22" t="s">
        <v>1701</v>
      </c>
      <c r="J28" s="22">
        <f t="shared" si="0"/>
        <v>14.58</v>
      </c>
      <c r="K28" s="29"/>
    </row>
    <row r="29" s="3" customFormat="1" ht="15" customHeight="1" spans="1:11">
      <c r="A29" s="22">
        <v>25</v>
      </c>
      <c r="B29" s="22" t="s">
        <v>1699</v>
      </c>
      <c r="C29" s="23" t="s">
        <v>1726</v>
      </c>
      <c r="D29" s="26" t="s">
        <v>31</v>
      </c>
      <c r="E29" s="22"/>
      <c r="F29" s="22"/>
      <c r="G29" s="25">
        <v>5.83</v>
      </c>
      <c r="H29" s="25">
        <v>5.83</v>
      </c>
      <c r="I29" s="22" t="s">
        <v>1701</v>
      </c>
      <c r="J29" s="22">
        <f t="shared" si="0"/>
        <v>17.49</v>
      </c>
      <c r="K29" s="29"/>
    </row>
    <row r="30" s="3" customFormat="1" ht="15" customHeight="1" spans="1:11">
      <c r="A30" s="22">
        <v>26</v>
      </c>
      <c r="B30" s="22" t="s">
        <v>1699</v>
      </c>
      <c r="C30" s="23" t="s">
        <v>1727</v>
      </c>
      <c r="D30" s="26" t="s">
        <v>47</v>
      </c>
      <c r="E30" s="22"/>
      <c r="F30" s="22"/>
      <c r="G30" s="25">
        <v>5.83</v>
      </c>
      <c r="H30" s="25">
        <v>5.83</v>
      </c>
      <c r="I30" s="22" t="s">
        <v>1701</v>
      </c>
      <c r="J30" s="22">
        <f t="shared" si="0"/>
        <v>17.49</v>
      </c>
      <c r="K30" s="29"/>
    </row>
    <row r="31" s="3" customFormat="1" ht="15" customHeight="1" spans="1:11">
      <c r="A31" s="22">
        <v>27</v>
      </c>
      <c r="B31" s="22" t="s">
        <v>1699</v>
      </c>
      <c r="C31" s="23" t="s">
        <v>1728</v>
      </c>
      <c r="D31" s="26" t="s">
        <v>1729</v>
      </c>
      <c r="E31" s="22"/>
      <c r="F31" s="22"/>
      <c r="G31" s="25">
        <v>3.89</v>
      </c>
      <c r="H31" s="25">
        <v>3.89</v>
      </c>
      <c r="I31" s="22" t="s">
        <v>1701</v>
      </c>
      <c r="J31" s="22">
        <f t="shared" si="0"/>
        <v>11.67</v>
      </c>
      <c r="K31" s="29"/>
    </row>
    <row r="32" s="3" customFormat="1" ht="15" customHeight="1" spans="1:11">
      <c r="A32" s="22">
        <v>28</v>
      </c>
      <c r="B32" s="22" t="s">
        <v>1699</v>
      </c>
      <c r="C32" s="23" t="s">
        <v>1730</v>
      </c>
      <c r="D32" s="26" t="s">
        <v>15</v>
      </c>
      <c r="E32" s="22"/>
      <c r="F32" s="22"/>
      <c r="G32" s="25">
        <v>4.86</v>
      </c>
      <c r="H32" s="25">
        <v>4.86</v>
      </c>
      <c r="I32" s="22" t="s">
        <v>1701</v>
      </c>
      <c r="J32" s="22">
        <f t="shared" si="0"/>
        <v>14.58</v>
      </c>
      <c r="K32" s="29"/>
    </row>
    <row r="33" s="3" customFormat="1" ht="15" customHeight="1" spans="1:11">
      <c r="A33" s="22">
        <v>29</v>
      </c>
      <c r="B33" s="22" t="s">
        <v>1699</v>
      </c>
      <c r="C33" s="23" t="s">
        <v>1731</v>
      </c>
      <c r="D33" s="26" t="s">
        <v>281</v>
      </c>
      <c r="E33" s="22"/>
      <c r="F33" s="22"/>
      <c r="G33" s="25">
        <v>1.94</v>
      </c>
      <c r="H33" s="25">
        <v>1.94</v>
      </c>
      <c r="I33" s="22" t="s">
        <v>1701</v>
      </c>
      <c r="J33" s="22">
        <f t="shared" si="0"/>
        <v>5.82</v>
      </c>
      <c r="K33" s="29"/>
    </row>
    <row r="34" s="3" customFormat="1" ht="15" customHeight="1" spans="1:11">
      <c r="A34" s="22">
        <v>30</v>
      </c>
      <c r="B34" s="22" t="s">
        <v>1699</v>
      </c>
      <c r="C34" s="23" t="s">
        <v>1732</v>
      </c>
      <c r="D34" s="26" t="s">
        <v>26</v>
      </c>
      <c r="E34" s="22"/>
      <c r="F34" s="22"/>
      <c r="G34" s="25">
        <v>5.83</v>
      </c>
      <c r="H34" s="25">
        <v>5.83</v>
      </c>
      <c r="I34" s="22" t="s">
        <v>1701</v>
      </c>
      <c r="J34" s="22">
        <f t="shared" si="0"/>
        <v>17.49</v>
      </c>
      <c r="K34" s="29"/>
    </row>
    <row r="35" s="3" customFormat="1" ht="15" customHeight="1" spans="1:11">
      <c r="A35" s="22">
        <v>31</v>
      </c>
      <c r="B35" s="22" t="s">
        <v>1699</v>
      </c>
      <c r="C35" s="23" t="s">
        <v>1733</v>
      </c>
      <c r="D35" s="26" t="s">
        <v>181</v>
      </c>
      <c r="E35" s="22"/>
      <c r="F35" s="22"/>
      <c r="G35" s="25">
        <v>1.94</v>
      </c>
      <c r="H35" s="25">
        <v>1.94</v>
      </c>
      <c r="I35" s="22" t="s">
        <v>1701</v>
      </c>
      <c r="J35" s="22">
        <f t="shared" si="0"/>
        <v>5.82</v>
      </c>
      <c r="K35" s="29"/>
    </row>
    <row r="36" s="3" customFormat="1" ht="15" customHeight="1" spans="1:11">
      <c r="A36" s="22">
        <v>32</v>
      </c>
      <c r="B36" s="22" t="s">
        <v>1699</v>
      </c>
      <c r="C36" s="23" t="s">
        <v>1734</v>
      </c>
      <c r="D36" s="26" t="s">
        <v>51</v>
      </c>
      <c r="E36" s="22"/>
      <c r="F36" s="22"/>
      <c r="G36" s="25">
        <v>5.83</v>
      </c>
      <c r="H36" s="25">
        <v>5.83</v>
      </c>
      <c r="I36" s="22" t="s">
        <v>1701</v>
      </c>
      <c r="J36" s="22">
        <f t="shared" si="0"/>
        <v>17.49</v>
      </c>
      <c r="K36" s="29"/>
    </row>
    <row r="37" s="3" customFormat="1" ht="15" customHeight="1" spans="1:11">
      <c r="A37" s="22">
        <v>33</v>
      </c>
      <c r="B37" s="22" t="s">
        <v>1699</v>
      </c>
      <c r="C37" s="23" t="s">
        <v>1735</v>
      </c>
      <c r="D37" s="26" t="s">
        <v>22</v>
      </c>
      <c r="E37" s="22"/>
      <c r="F37" s="22"/>
      <c r="G37" s="25">
        <v>5.83</v>
      </c>
      <c r="H37" s="25">
        <v>5.83</v>
      </c>
      <c r="I37" s="22" t="s">
        <v>1701</v>
      </c>
      <c r="J37" s="22">
        <f t="shared" si="0"/>
        <v>17.49</v>
      </c>
      <c r="K37" s="29"/>
    </row>
    <row r="38" s="3" customFormat="1" ht="15" customHeight="1" spans="1:11">
      <c r="A38" s="22">
        <v>34</v>
      </c>
      <c r="B38" s="22" t="s">
        <v>1699</v>
      </c>
      <c r="C38" s="23" t="s">
        <v>1736</v>
      </c>
      <c r="D38" s="26" t="s">
        <v>170</v>
      </c>
      <c r="E38" s="22"/>
      <c r="F38" s="22"/>
      <c r="G38" s="25">
        <v>0.97</v>
      </c>
      <c r="H38" s="25">
        <v>0.97</v>
      </c>
      <c r="I38" s="22" t="s">
        <v>1701</v>
      </c>
      <c r="J38" s="22">
        <f t="shared" si="0"/>
        <v>2.91</v>
      </c>
      <c r="K38" s="29"/>
    </row>
    <row r="39" s="3" customFormat="1" ht="15" customHeight="1" spans="1:11">
      <c r="A39" s="22">
        <v>35</v>
      </c>
      <c r="B39" s="22" t="s">
        <v>1699</v>
      </c>
      <c r="C39" s="23" t="s">
        <v>1737</v>
      </c>
      <c r="D39" s="26" t="s">
        <v>170</v>
      </c>
      <c r="E39" s="22"/>
      <c r="F39" s="22"/>
      <c r="G39" s="25">
        <v>0.97</v>
      </c>
      <c r="H39" s="25">
        <v>0.97</v>
      </c>
      <c r="I39" s="22" t="s">
        <v>1701</v>
      </c>
      <c r="J39" s="22">
        <f t="shared" si="0"/>
        <v>2.91</v>
      </c>
      <c r="K39" s="29"/>
    </row>
    <row r="40" s="3" customFormat="1" ht="15" customHeight="1" spans="1:11">
      <c r="A40" s="22">
        <v>36</v>
      </c>
      <c r="B40" s="22" t="s">
        <v>1699</v>
      </c>
      <c r="C40" s="23" t="s">
        <v>1738</v>
      </c>
      <c r="D40" s="26" t="s">
        <v>22</v>
      </c>
      <c r="E40" s="22"/>
      <c r="F40" s="22"/>
      <c r="G40" s="25">
        <v>5.83</v>
      </c>
      <c r="H40" s="25">
        <v>5.83</v>
      </c>
      <c r="I40" s="22" t="s">
        <v>1701</v>
      </c>
      <c r="J40" s="22">
        <f t="shared" si="0"/>
        <v>17.49</v>
      </c>
      <c r="K40" s="29"/>
    </row>
    <row r="41" s="3" customFormat="1" ht="15" customHeight="1" spans="1:11">
      <c r="A41" s="22">
        <v>37</v>
      </c>
      <c r="B41" s="22" t="s">
        <v>1699</v>
      </c>
      <c r="C41" s="23" t="s">
        <v>1739</v>
      </c>
      <c r="D41" s="26" t="s">
        <v>55</v>
      </c>
      <c r="E41" s="22"/>
      <c r="F41" s="22"/>
      <c r="G41" s="25">
        <v>2.92</v>
      </c>
      <c r="H41" s="25">
        <v>2.92</v>
      </c>
      <c r="I41" s="22" t="s">
        <v>1701</v>
      </c>
      <c r="J41" s="22">
        <f t="shared" si="0"/>
        <v>8.76</v>
      </c>
      <c r="K41" s="29"/>
    </row>
    <row r="42" s="3" customFormat="1" ht="15" customHeight="1" spans="1:11">
      <c r="A42" s="22">
        <v>38</v>
      </c>
      <c r="B42" s="22" t="s">
        <v>1699</v>
      </c>
      <c r="C42" s="23" t="s">
        <v>1740</v>
      </c>
      <c r="D42" s="26" t="s">
        <v>55</v>
      </c>
      <c r="E42" s="22"/>
      <c r="F42" s="22"/>
      <c r="G42" s="25">
        <v>2.92</v>
      </c>
      <c r="H42" s="25">
        <v>2.92</v>
      </c>
      <c r="I42" s="22" t="s">
        <v>1701</v>
      </c>
      <c r="J42" s="22">
        <f t="shared" si="0"/>
        <v>8.76</v>
      </c>
      <c r="K42" s="29"/>
    </row>
    <row r="43" s="3" customFormat="1" ht="15" customHeight="1" spans="1:11">
      <c r="A43" s="22">
        <v>39</v>
      </c>
      <c r="B43" s="22" t="s">
        <v>1699</v>
      </c>
      <c r="C43" s="23" t="s">
        <v>1741</v>
      </c>
      <c r="D43" s="26" t="s">
        <v>26</v>
      </c>
      <c r="E43" s="22"/>
      <c r="F43" s="22"/>
      <c r="G43" s="25">
        <v>1.94</v>
      </c>
      <c r="H43" s="25">
        <v>1.94</v>
      </c>
      <c r="I43" s="22" t="s">
        <v>1701</v>
      </c>
      <c r="J43" s="22">
        <f t="shared" si="0"/>
        <v>5.82</v>
      </c>
      <c r="K43" s="29"/>
    </row>
    <row r="44" s="3" customFormat="1" ht="15" customHeight="1" spans="1:11">
      <c r="A44" s="22">
        <v>40</v>
      </c>
      <c r="B44" s="22" t="s">
        <v>1699</v>
      </c>
      <c r="C44" s="23" t="s">
        <v>1613</v>
      </c>
      <c r="D44" s="26" t="s">
        <v>76</v>
      </c>
      <c r="E44" s="22"/>
      <c r="F44" s="22"/>
      <c r="G44" s="25">
        <v>4.86</v>
      </c>
      <c r="H44" s="25">
        <v>4.86</v>
      </c>
      <c r="I44" s="22" t="s">
        <v>1701</v>
      </c>
      <c r="J44" s="22">
        <f t="shared" si="0"/>
        <v>14.58</v>
      </c>
      <c r="K44" s="29"/>
    </row>
    <row r="45" s="3" customFormat="1" ht="15" customHeight="1" spans="1:11">
      <c r="A45" s="22">
        <v>41</v>
      </c>
      <c r="B45" s="22" t="s">
        <v>1699</v>
      </c>
      <c r="C45" s="23" t="s">
        <v>1742</v>
      </c>
      <c r="D45" s="26" t="s">
        <v>51</v>
      </c>
      <c r="E45" s="22"/>
      <c r="F45" s="22"/>
      <c r="G45" s="25">
        <v>3.89</v>
      </c>
      <c r="H45" s="25">
        <v>3.89</v>
      </c>
      <c r="I45" s="22" t="s">
        <v>1701</v>
      </c>
      <c r="J45" s="22">
        <f t="shared" si="0"/>
        <v>11.67</v>
      </c>
      <c r="K45" s="29"/>
    </row>
    <row r="46" s="3" customFormat="1" ht="15" customHeight="1" spans="1:11">
      <c r="A46" s="22">
        <v>42</v>
      </c>
      <c r="B46" s="22" t="s">
        <v>1699</v>
      </c>
      <c r="C46" s="23" t="s">
        <v>1743</v>
      </c>
      <c r="D46" s="26" t="s">
        <v>49</v>
      </c>
      <c r="E46" s="22"/>
      <c r="F46" s="22"/>
      <c r="G46" s="25">
        <v>1.94</v>
      </c>
      <c r="H46" s="25">
        <v>1.94</v>
      </c>
      <c r="I46" s="22" t="s">
        <v>1701</v>
      </c>
      <c r="J46" s="22">
        <f t="shared" si="0"/>
        <v>5.82</v>
      </c>
      <c r="K46" s="29"/>
    </row>
    <row r="47" s="3" customFormat="1" ht="15" customHeight="1" spans="1:11">
      <c r="A47" s="22">
        <v>43</v>
      </c>
      <c r="B47" s="22" t="s">
        <v>1699</v>
      </c>
      <c r="C47" s="23" t="s">
        <v>1744</v>
      </c>
      <c r="D47" s="26" t="s">
        <v>177</v>
      </c>
      <c r="E47" s="22"/>
      <c r="F47" s="22"/>
      <c r="G47" s="25">
        <v>5.83</v>
      </c>
      <c r="H47" s="25">
        <v>5.83</v>
      </c>
      <c r="I47" s="22" t="s">
        <v>1701</v>
      </c>
      <c r="J47" s="22">
        <f t="shared" si="0"/>
        <v>17.49</v>
      </c>
      <c r="K47" s="29"/>
    </row>
    <row r="48" s="3" customFormat="1" ht="15" customHeight="1" spans="1:11">
      <c r="A48" s="22">
        <v>44</v>
      </c>
      <c r="B48" s="22" t="s">
        <v>1699</v>
      </c>
      <c r="C48" s="23" t="s">
        <v>1745</v>
      </c>
      <c r="D48" s="26" t="s">
        <v>26</v>
      </c>
      <c r="E48" s="22"/>
      <c r="F48" s="22"/>
      <c r="G48" s="25">
        <v>5.83</v>
      </c>
      <c r="H48" s="25">
        <v>5.83</v>
      </c>
      <c r="I48" s="22" t="s">
        <v>1701</v>
      </c>
      <c r="J48" s="22">
        <f t="shared" si="0"/>
        <v>17.49</v>
      </c>
      <c r="K48" s="29"/>
    </row>
    <row r="49" s="3" customFormat="1" ht="15" customHeight="1" spans="1:11">
      <c r="A49" s="22">
        <v>45</v>
      </c>
      <c r="B49" s="22" t="s">
        <v>1699</v>
      </c>
      <c r="C49" s="23" t="s">
        <v>1746</v>
      </c>
      <c r="D49" s="26" t="s">
        <v>26</v>
      </c>
      <c r="E49" s="22"/>
      <c r="F49" s="22"/>
      <c r="G49" s="25">
        <v>5.83</v>
      </c>
      <c r="H49" s="25">
        <v>5.83</v>
      </c>
      <c r="I49" s="22" t="s">
        <v>1701</v>
      </c>
      <c r="J49" s="22">
        <f t="shared" si="0"/>
        <v>17.49</v>
      </c>
      <c r="K49" s="29"/>
    </row>
    <row r="50" s="3" customFormat="1" ht="15" customHeight="1" spans="1:11">
      <c r="A50" s="22">
        <v>46</v>
      </c>
      <c r="B50" s="22" t="s">
        <v>1699</v>
      </c>
      <c r="C50" s="23" t="s">
        <v>1747</v>
      </c>
      <c r="D50" s="26" t="s">
        <v>31</v>
      </c>
      <c r="E50" s="22"/>
      <c r="F50" s="22"/>
      <c r="G50" s="25">
        <v>3.89</v>
      </c>
      <c r="H50" s="25">
        <v>3.89</v>
      </c>
      <c r="I50" s="22" t="s">
        <v>1701</v>
      </c>
      <c r="J50" s="22">
        <f t="shared" si="0"/>
        <v>11.67</v>
      </c>
      <c r="K50" s="29"/>
    </row>
    <row r="51" s="3" customFormat="1" ht="15" customHeight="1" spans="1:11">
      <c r="A51" s="22">
        <v>47</v>
      </c>
      <c r="B51" s="22" t="s">
        <v>1699</v>
      </c>
      <c r="C51" s="23" t="s">
        <v>1748</v>
      </c>
      <c r="D51" s="26" t="s">
        <v>55</v>
      </c>
      <c r="E51" s="22"/>
      <c r="F51" s="22"/>
      <c r="G51" s="25">
        <v>4.86</v>
      </c>
      <c r="H51" s="25">
        <v>4.86</v>
      </c>
      <c r="I51" s="22" t="s">
        <v>1701</v>
      </c>
      <c r="J51" s="22">
        <f t="shared" si="0"/>
        <v>14.58</v>
      </c>
      <c r="K51" s="29"/>
    </row>
    <row r="52" s="3" customFormat="1" ht="15" customHeight="1" spans="1:11">
      <c r="A52" s="22">
        <v>48</v>
      </c>
      <c r="B52" s="22" t="s">
        <v>1699</v>
      </c>
      <c r="C52" s="23" t="s">
        <v>1749</v>
      </c>
      <c r="D52" s="26" t="s">
        <v>44</v>
      </c>
      <c r="E52" s="22"/>
      <c r="F52" s="22"/>
      <c r="G52" s="25">
        <v>5.83</v>
      </c>
      <c r="H52" s="25">
        <v>5.83</v>
      </c>
      <c r="I52" s="22" t="s">
        <v>1701</v>
      </c>
      <c r="J52" s="22">
        <f t="shared" si="0"/>
        <v>17.49</v>
      </c>
      <c r="K52" s="29"/>
    </row>
    <row r="53" s="3" customFormat="1" ht="15" customHeight="1" spans="1:11">
      <c r="A53" s="22">
        <v>49</v>
      </c>
      <c r="B53" s="22" t="s">
        <v>1699</v>
      </c>
      <c r="C53" s="23" t="s">
        <v>1750</v>
      </c>
      <c r="D53" s="26" t="s">
        <v>29</v>
      </c>
      <c r="E53" s="22"/>
      <c r="F53" s="22"/>
      <c r="G53" s="25">
        <v>3.89</v>
      </c>
      <c r="H53" s="25">
        <v>3.89</v>
      </c>
      <c r="I53" s="22" t="s">
        <v>1701</v>
      </c>
      <c r="J53" s="22">
        <f t="shared" si="0"/>
        <v>11.67</v>
      </c>
      <c r="K53" s="29"/>
    </row>
    <row r="54" s="3" customFormat="1" ht="15" customHeight="1" spans="1:11">
      <c r="A54" s="22">
        <v>50</v>
      </c>
      <c r="B54" s="22" t="s">
        <v>1699</v>
      </c>
      <c r="C54" s="23" t="s">
        <v>1751</v>
      </c>
      <c r="D54" s="26" t="s">
        <v>26</v>
      </c>
      <c r="E54" s="22"/>
      <c r="F54" s="22"/>
      <c r="G54" s="25">
        <v>2.92</v>
      </c>
      <c r="H54" s="25">
        <v>2.92</v>
      </c>
      <c r="I54" s="22" t="s">
        <v>1701</v>
      </c>
      <c r="J54" s="22">
        <f t="shared" si="0"/>
        <v>8.76</v>
      </c>
      <c r="K54" s="29"/>
    </row>
    <row r="55" s="3" customFormat="1" ht="15" customHeight="1" spans="1:11">
      <c r="A55" s="22">
        <v>51</v>
      </c>
      <c r="B55" s="22" t="s">
        <v>1699</v>
      </c>
      <c r="C55" s="23" t="s">
        <v>1752</v>
      </c>
      <c r="D55" s="26" t="s">
        <v>462</v>
      </c>
      <c r="E55" s="22"/>
      <c r="F55" s="22"/>
      <c r="G55" s="25">
        <v>0.97</v>
      </c>
      <c r="H55" s="25">
        <v>0.97</v>
      </c>
      <c r="I55" s="22" t="s">
        <v>1701</v>
      </c>
      <c r="J55" s="22">
        <f t="shared" si="0"/>
        <v>2.91</v>
      </c>
      <c r="K55" s="29"/>
    </row>
    <row r="56" s="3" customFormat="1" ht="15" customHeight="1" spans="1:11">
      <c r="A56" s="22">
        <v>52</v>
      </c>
      <c r="B56" s="22" t="s">
        <v>1699</v>
      </c>
      <c r="C56" s="23" t="s">
        <v>1753</v>
      </c>
      <c r="D56" s="26" t="s">
        <v>22</v>
      </c>
      <c r="E56" s="22"/>
      <c r="F56" s="22"/>
      <c r="G56" s="25">
        <v>4.86</v>
      </c>
      <c r="H56" s="25">
        <v>4.86</v>
      </c>
      <c r="I56" s="22" t="s">
        <v>1701</v>
      </c>
      <c r="J56" s="22">
        <f t="shared" si="0"/>
        <v>14.58</v>
      </c>
      <c r="K56" s="29"/>
    </row>
    <row r="57" s="3" customFormat="1" ht="15" customHeight="1" spans="1:11">
      <c r="A57" s="22">
        <v>53</v>
      </c>
      <c r="B57" s="22" t="s">
        <v>1699</v>
      </c>
      <c r="C57" s="27" t="s">
        <v>1754</v>
      </c>
      <c r="D57" s="26" t="s">
        <v>260</v>
      </c>
      <c r="E57" s="22"/>
      <c r="F57" s="22"/>
      <c r="G57" s="25">
        <v>1.95</v>
      </c>
      <c r="H57" s="25">
        <v>1.95</v>
      </c>
      <c r="I57" s="22" t="s">
        <v>1701</v>
      </c>
      <c r="J57" s="22">
        <f t="shared" si="0"/>
        <v>5.85</v>
      </c>
      <c r="K57" s="29"/>
    </row>
    <row r="58" s="3" customFormat="1" ht="15" customHeight="1" spans="1:11">
      <c r="A58" s="22">
        <v>54</v>
      </c>
      <c r="B58" s="22" t="s">
        <v>1699</v>
      </c>
      <c r="C58" s="23" t="s">
        <v>1755</v>
      </c>
      <c r="D58" s="26" t="s">
        <v>29</v>
      </c>
      <c r="E58" s="22"/>
      <c r="F58" s="22"/>
      <c r="G58" s="25">
        <v>1.94</v>
      </c>
      <c r="H58" s="25">
        <v>1.94</v>
      </c>
      <c r="I58" s="22" t="s">
        <v>1701</v>
      </c>
      <c r="J58" s="22">
        <f t="shared" si="0"/>
        <v>5.82</v>
      </c>
      <c r="K58" s="29"/>
    </row>
    <row r="59" s="3" customFormat="1" ht="15" customHeight="1" spans="1:11">
      <c r="A59" s="22">
        <v>55</v>
      </c>
      <c r="B59" s="22" t="s">
        <v>1699</v>
      </c>
      <c r="C59" s="23" t="s">
        <v>1756</v>
      </c>
      <c r="D59" s="26" t="s">
        <v>47</v>
      </c>
      <c r="E59" s="22"/>
      <c r="F59" s="22"/>
      <c r="G59" s="25">
        <v>4.86</v>
      </c>
      <c r="H59" s="25">
        <v>4.86</v>
      </c>
      <c r="I59" s="22" t="s">
        <v>1701</v>
      </c>
      <c r="J59" s="22">
        <f t="shared" si="0"/>
        <v>14.58</v>
      </c>
      <c r="K59" s="29"/>
    </row>
    <row r="60" s="3" customFormat="1" ht="15" customHeight="1" spans="1:11">
      <c r="A60" s="22">
        <v>56</v>
      </c>
      <c r="B60" s="22" t="s">
        <v>1699</v>
      </c>
      <c r="C60" s="23" t="s">
        <v>1757</v>
      </c>
      <c r="D60" s="26" t="s">
        <v>40</v>
      </c>
      <c r="E60" s="22"/>
      <c r="F60" s="22"/>
      <c r="G60" s="25">
        <v>2.92</v>
      </c>
      <c r="H60" s="25">
        <v>2.92</v>
      </c>
      <c r="I60" s="22" t="s">
        <v>1701</v>
      </c>
      <c r="J60" s="22">
        <f t="shared" si="0"/>
        <v>8.76</v>
      </c>
      <c r="K60" s="29"/>
    </row>
    <row r="61" s="3" customFormat="1" ht="15" customHeight="1" spans="1:11">
      <c r="A61" s="22">
        <v>57</v>
      </c>
      <c r="B61" s="22" t="s">
        <v>1699</v>
      </c>
      <c r="C61" s="23" t="s">
        <v>1758</v>
      </c>
      <c r="D61" s="26" t="s">
        <v>68</v>
      </c>
      <c r="E61" s="22"/>
      <c r="F61" s="22"/>
      <c r="G61" s="25">
        <v>5.83</v>
      </c>
      <c r="H61" s="25">
        <v>5.83</v>
      </c>
      <c r="I61" s="22" t="s">
        <v>1701</v>
      </c>
      <c r="J61" s="22">
        <f t="shared" si="0"/>
        <v>17.49</v>
      </c>
      <c r="K61" s="29"/>
    </row>
    <row r="62" s="3" customFormat="1" ht="15" customHeight="1" spans="1:11">
      <c r="A62" s="22">
        <v>58</v>
      </c>
      <c r="B62" s="22" t="s">
        <v>1699</v>
      </c>
      <c r="C62" s="23" t="s">
        <v>1759</v>
      </c>
      <c r="D62" s="26" t="s">
        <v>1760</v>
      </c>
      <c r="E62" s="22"/>
      <c r="F62" s="22"/>
      <c r="G62" s="25">
        <v>2.92</v>
      </c>
      <c r="H62" s="25">
        <v>2.92</v>
      </c>
      <c r="I62" s="22" t="s">
        <v>1701</v>
      </c>
      <c r="J62" s="22">
        <f t="shared" si="0"/>
        <v>8.76</v>
      </c>
      <c r="K62" s="29"/>
    </row>
    <row r="63" s="3" customFormat="1" ht="15" customHeight="1" spans="1:11">
      <c r="A63" s="22">
        <v>59</v>
      </c>
      <c r="B63" s="22" t="s">
        <v>1699</v>
      </c>
      <c r="C63" s="23" t="s">
        <v>1761</v>
      </c>
      <c r="D63" s="26" t="s">
        <v>31</v>
      </c>
      <c r="E63" s="22"/>
      <c r="F63" s="22"/>
      <c r="G63" s="25">
        <v>3.89</v>
      </c>
      <c r="H63" s="25">
        <v>3.89</v>
      </c>
      <c r="I63" s="22" t="s">
        <v>1701</v>
      </c>
      <c r="J63" s="22">
        <f t="shared" si="0"/>
        <v>11.67</v>
      </c>
      <c r="K63" s="29"/>
    </row>
    <row r="64" s="3" customFormat="1" ht="15" customHeight="1" spans="1:11">
      <c r="A64" s="22">
        <v>60</v>
      </c>
      <c r="B64" s="22" t="s">
        <v>1699</v>
      </c>
      <c r="C64" s="23" t="s">
        <v>1762</v>
      </c>
      <c r="D64" s="26" t="s">
        <v>76</v>
      </c>
      <c r="E64" s="22"/>
      <c r="F64" s="22"/>
      <c r="G64" s="25">
        <v>3.89</v>
      </c>
      <c r="H64" s="25">
        <v>3.89</v>
      </c>
      <c r="I64" s="22" t="s">
        <v>1701</v>
      </c>
      <c r="J64" s="22">
        <f t="shared" si="0"/>
        <v>11.67</v>
      </c>
      <c r="K64" s="29"/>
    </row>
    <row r="65" s="3" customFormat="1" ht="15" customHeight="1" spans="1:11">
      <c r="A65" s="22">
        <v>61</v>
      </c>
      <c r="B65" s="22" t="s">
        <v>1699</v>
      </c>
      <c r="C65" s="23" t="s">
        <v>1763</v>
      </c>
      <c r="D65" s="26" t="s">
        <v>281</v>
      </c>
      <c r="E65" s="22"/>
      <c r="F65" s="22"/>
      <c r="G65" s="25">
        <v>1.94</v>
      </c>
      <c r="H65" s="25">
        <v>1.94</v>
      </c>
      <c r="I65" s="22" t="s">
        <v>1701</v>
      </c>
      <c r="J65" s="22">
        <f t="shared" si="0"/>
        <v>5.82</v>
      </c>
      <c r="K65" s="29"/>
    </row>
    <row r="66" s="3" customFormat="1" ht="15" customHeight="1" spans="1:11">
      <c r="A66" s="22">
        <v>62</v>
      </c>
      <c r="B66" s="22" t="s">
        <v>1699</v>
      </c>
      <c r="C66" s="23" t="s">
        <v>1764</v>
      </c>
      <c r="D66" s="26" t="s">
        <v>170</v>
      </c>
      <c r="E66" s="22"/>
      <c r="F66" s="22"/>
      <c r="G66" s="25">
        <v>0.97</v>
      </c>
      <c r="H66" s="25">
        <v>0.97</v>
      </c>
      <c r="I66" s="22" t="s">
        <v>1701</v>
      </c>
      <c r="J66" s="22">
        <f t="shared" si="0"/>
        <v>2.91</v>
      </c>
      <c r="K66" s="29"/>
    </row>
    <row r="67" s="3" customFormat="1" ht="15" customHeight="1" spans="1:11">
      <c r="A67" s="22">
        <v>63</v>
      </c>
      <c r="B67" s="22" t="s">
        <v>1699</v>
      </c>
      <c r="C67" s="23" t="s">
        <v>1765</v>
      </c>
      <c r="D67" s="26" t="s">
        <v>51</v>
      </c>
      <c r="E67" s="22"/>
      <c r="F67" s="22"/>
      <c r="G67" s="25">
        <v>3.89</v>
      </c>
      <c r="H67" s="25">
        <v>3.89</v>
      </c>
      <c r="I67" s="22" t="s">
        <v>1701</v>
      </c>
      <c r="J67" s="22">
        <f t="shared" si="0"/>
        <v>11.67</v>
      </c>
      <c r="K67" s="29"/>
    </row>
    <row r="68" s="3" customFormat="1" ht="15" customHeight="1" spans="1:11">
      <c r="A68" s="22">
        <v>64</v>
      </c>
      <c r="B68" s="22" t="s">
        <v>1699</v>
      </c>
      <c r="C68" s="23" t="s">
        <v>1766</v>
      </c>
      <c r="D68" s="26" t="s">
        <v>44</v>
      </c>
      <c r="E68" s="22"/>
      <c r="F68" s="22"/>
      <c r="G68" s="25">
        <v>3.89</v>
      </c>
      <c r="H68" s="25">
        <v>3.89</v>
      </c>
      <c r="I68" s="22" t="s">
        <v>1701</v>
      </c>
      <c r="J68" s="22">
        <f t="shared" si="0"/>
        <v>11.67</v>
      </c>
      <c r="K68" s="29"/>
    </row>
    <row r="69" s="3" customFormat="1" ht="15" customHeight="1" spans="1:11">
      <c r="A69" s="22">
        <v>65</v>
      </c>
      <c r="B69" s="22" t="s">
        <v>1699</v>
      </c>
      <c r="C69" s="23" t="s">
        <v>1767</v>
      </c>
      <c r="D69" s="26" t="s">
        <v>51</v>
      </c>
      <c r="E69" s="22"/>
      <c r="F69" s="22"/>
      <c r="G69" s="25">
        <v>4.86</v>
      </c>
      <c r="H69" s="25">
        <v>4.86</v>
      </c>
      <c r="I69" s="22" t="s">
        <v>1701</v>
      </c>
      <c r="J69" s="22">
        <f t="shared" ref="J69:J132" si="1">H69*3</f>
        <v>14.58</v>
      </c>
      <c r="K69" s="29"/>
    </row>
    <row r="70" s="3" customFormat="1" ht="15" customHeight="1" spans="1:11">
      <c r="A70" s="22">
        <v>66</v>
      </c>
      <c r="B70" s="22" t="s">
        <v>1699</v>
      </c>
      <c r="C70" s="23" t="s">
        <v>1768</v>
      </c>
      <c r="D70" s="26" t="s">
        <v>76</v>
      </c>
      <c r="E70" s="22"/>
      <c r="F70" s="22"/>
      <c r="G70" s="25">
        <v>0.97</v>
      </c>
      <c r="H70" s="25">
        <v>0.97</v>
      </c>
      <c r="I70" s="22" t="s">
        <v>1701</v>
      </c>
      <c r="J70" s="22">
        <f t="shared" si="1"/>
        <v>2.91</v>
      </c>
      <c r="K70" s="29"/>
    </row>
    <row r="71" s="3" customFormat="1" ht="15" customHeight="1" spans="1:11">
      <c r="A71" s="22">
        <v>67</v>
      </c>
      <c r="B71" s="22" t="s">
        <v>1699</v>
      </c>
      <c r="C71" s="23" t="s">
        <v>1769</v>
      </c>
      <c r="D71" s="26" t="s">
        <v>55</v>
      </c>
      <c r="E71" s="22"/>
      <c r="F71" s="22"/>
      <c r="G71" s="25">
        <v>2.92</v>
      </c>
      <c r="H71" s="25">
        <v>2.92</v>
      </c>
      <c r="I71" s="22" t="s">
        <v>1701</v>
      </c>
      <c r="J71" s="22">
        <f t="shared" si="1"/>
        <v>8.76</v>
      </c>
      <c r="K71" s="29"/>
    </row>
    <row r="72" s="3" customFormat="1" ht="15" customHeight="1" spans="1:11">
      <c r="A72" s="22">
        <v>68</v>
      </c>
      <c r="B72" s="22" t="s">
        <v>1699</v>
      </c>
      <c r="C72" s="23" t="s">
        <v>1770</v>
      </c>
      <c r="D72" s="26" t="s">
        <v>29</v>
      </c>
      <c r="E72" s="22"/>
      <c r="F72" s="22"/>
      <c r="G72" s="25">
        <v>3.89</v>
      </c>
      <c r="H72" s="25">
        <v>3.89</v>
      </c>
      <c r="I72" s="22" t="s">
        <v>1701</v>
      </c>
      <c r="J72" s="22">
        <f t="shared" si="1"/>
        <v>11.67</v>
      </c>
      <c r="K72" s="29"/>
    </row>
    <row r="73" s="3" customFormat="1" ht="15" customHeight="1" spans="1:11">
      <c r="A73" s="22">
        <v>69</v>
      </c>
      <c r="B73" s="22" t="s">
        <v>1699</v>
      </c>
      <c r="C73" s="23" t="s">
        <v>1771</v>
      </c>
      <c r="D73" s="26" t="s">
        <v>76</v>
      </c>
      <c r="E73" s="22"/>
      <c r="F73" s="22"/>
      <c r="G73" s="25">
        <v>3.89</v>
      </c>
      <c r="H73" s="25">
        <v>3.89</v>
      </c>
      <c r="I73" s="22" t="s">
        <v>1701</v>
      </c>
      <c r="J73" s="22">
        <f t="shared" si="1"/>
        <v>11.67</v>
      </c>
      <c r="K73" s="29"/>
    </row>
    <row r="74" s="3" customFormat="1" ht="15" customHeight="1" spans="1:11">
      <c r="A74" s="22">
        <v>70</v>
      </c>
      <c r="B74" s="22" t="s">
        <v>1699</v>
      </c>
      <c r="C74" s="23" t="s">
        <v>1772</v>
      </c>
      <c r="D74" s="26" t="s">
        <v>15</v>
      </c>
      <c r="E74" s="22"/>
      <c r="F74" s="22"/>
      <c r="G74" s="25">
        <v>3.89</v>
      </c>
      <c r="H74" s="25">
        <v>3.89</v>
      </c>
      <c r="I74" s="22" t="s">
        <v>1701</v>
      </c>
      <c r="J74" s="22">
        <f t="shared" si="1"/>
        <v>11.67</v>
      </c>
      <c r="K74" s="29"/>
    </row>
    <row r="75" s="3" customFormat="1" ht="15" customHeight="1" spans="1:11">
      <c r="A75" s="22">
        <v>71</v>
      </c>
      <c r="B75" s="22" t="s">
        <v>1699</v>
      </c>
      <c r="C75" s="23" t="s">
        <v>1773</v>
      </c>
      <c r="D75" s="26" t="s">
        <v>47</v>
      </c>
      <c r="E75" s="22"/>
      <c r="F75" s="22"/>
      <c r="G75" s="25">
        <v>2.92</v>
      </c>
      <c r="H75" s="25">
        <v>2.92</v>
      </c>
      <c r="I75" s="22" t="s">
        <v>1701</v>
      </c>
      <c r="J75" s="22">
        <f t="shared" si="1"/>
        <v>8.76</v>
      </c>
      <c r="K75" s="29"/>
    </row>
    <row r="76" s="3" customFormat="1" ht="15" customHeight="1" spans="1:11">
      <c r="A76" s="22">
        <v>72</v>
      </c>
      <c r="B76" s="22" t="s">
        <v>1699</v>
      </c>
      <c r="C76" s="27" t="s">
        <v>1774</v>
      </c>
      <c r="D76" s="26" t="s">
        <v>1775</v>
      </c>
      <c r="E76" s="22"/>
      <c r="F76" s="22"/>
      <c r="G76" s="30">
        <v>0.97</v>
      </c>
      <c r="H76" s="30">
        <v>0.97</v>
      </c>
      <c r="I76" s="22" t="s">
        <v>1701</v>
      </c>
      <c r="J76" s="22">
        <f t="shared" si="1"/>
        <v>2.91</v>
      </c>
      <c r="K76" s="29"/>
    </row>
    <row r="77" s="3" customFormat="1" ht="15" customHeight="1" spans="1:11">
      <c r="A77" s="22">
        <v>73</v>
      </c>
      <c r="B77" s="22" t="s">
        <v>1699</v>
      </c>
      <c r="C77" s="23" t="s">
        <v>1776</v>
      </c>
      <c r="D77" s="26" t="s">
        <v>15</v>
      </c>
      <c r="E77" s="22"/>
      <c r="F77" s="22"/>
      <c r="G77" s="25">
        <v>2.05</v>
      </c>
      <c r="H77" s="25">
        <v>2.05</v>
      </c>
      <c r="I77" s="22" t="s">
        <v>1701</v>
      </c>
      <c r="J77" s="22">
        <f t="shared" si="1"/>
        <v>6.15</v>
      </c>
      <c r="K77" s="29"/>
    </row>
    <row r="78" s="3" customFormat="1" ht="15" customHeight="1" spans="1:11">
      <c r="A78" s="22">
        <v>74</v>
      </c>
      <c r="B78" s="22" t="s">
        <v>1699</v>
      </c>
      <c r="C78" s="23" t="s">
        <v>1777</v>
      </c>
      <c r="D78" s="26" t="s">
        <v>40</v>
      </c>
      <c r="E78" s="22"/>
      <c r="F78" s="22"/>
      <c r="G78" s="25">
        <v>1.4</v>
      </c>
      <c r="H78" s="25">
        <v>1.4</v>
      </c>
      <c r="I78" s="22" t="s">
        <v>1701</v>
      </c>
      <c r="J78" s="22">
        <f t="shared" si="1"/>
        <v>4.2</v>
      </c>
      <c r="K78" s="29"/>
    </row>
    <row r="79" s="3" customFormat="1" ht="15" customHeight="1" spans="1:11">
      <c r="A79" s="22">
        <v>75</v>
      </c>
      <c r="B79" s="22" t="s">
        <v>1699</v>
      </c>
      <c r="C79" s="23" t="s">
        <v>1778</v>
      </c>
      <c r="D79" s="26" t="s">
        <v>29</v>
      </c>
      <c r="E79" s="22"/>
      <c r="F79" s="22"/>
      <c r="G79" s="25">
        <v>4.05</v>
      </c>
      <c r="H79" s="25">
        <v>4.05</v>
      </c>
      <c r="I79" s="22" t="s">
        <v>1701</v>
      </c>
      <c r="J79" s="22">
        <f t="shared" si="1"/>
        <v>12.15</v>
      </c>
      <c r="K79" s="29"/>
    </row>
    <row r="80" s="3" customFormat="1" ht="15" customHeight="1" spans="1:11">
      <c r="A80" s="22">
        <v>76</v>
      </c>
      <c r="B80" s="22" t="s">
        <v>1699</v>
      </c>
      <c r="C80" s="23" t="s">
        <v>1779</v>
      </c>
      <c r="D80" s="26" t="s">
        <v>55</v>
      </c>
      <c r="E80" s="22"/>
      <c r="F80" s="22"/>
      <c r="G80" s="25">
        <v>7</v>
      </c>
      <c r="H80" s="25">
        <v>7</v>
      </c>
      <c r="I80" s="22" t="s">
        <v>1701</v>
      </c>
      <c r="J80" s="22">
        <f t="shared" si="1"/>
        <v>21</v>
      </c>
      <c r="K80" s="29"/>
    </row>
    <row r="81" s="3" customFormat="1" ht="15" customHeight="1" spans="1:11">
      <c r="A81" s="22">
        <v>77</v>
      </c>
      <c r="B81" s="22" t="s">
        <v>1699</v>
      </c>
      <c r="C81" s="23" t="s">
        <v>1780</v>
      </c>
      <c r="D81" s="26" t="s">
        <v>44</v>
      </c>
      <c r="E81" s="22"/>
      <c r="F81" s="22"/>
      <c r="G81" s="25">
        <v>9.4</v>
      </c>
      <c r="H81" s="25">
        <v>9.4</v>
      </c>
      <c r="I81" s="22" t="s">
        <v>1701</v>
      </c>
      <c r="J81" s="22">
        <f t="shared" si="1"/>
        <v>28.2</v>
      </c>
      <c r="K81" s="29"/>
    </row>
    <row r="82" s="3" customFormat="1" ht="15" customHeight="1" spans="1:11">
      <c r="A82" s="22">
        <v>78</v>
      </c>
      <c r="B82" s="22" t="s">
        <v>1699</v>
      </c>
      <c r="C82" s="23" t="s">
        <v>1781</v>
      </c>
      <c r="D82" s="26" t="s">
        <v>55</v>
      </c>
      <c r="E82" s="22"/>
      <c r="F82" s="22"/>
      <c r="G82" s="25">
        <v>4</v>
      </c>
      <c r="H82" s="25">
        <v>4</v>
      </c>
      <c r="I82" s="22" t="s">
        <v>1701</v>
      </c>
      <c r="J82" s="22">
        <f t="shared" si="1"/>
        <v>12</v>
      </c>
      <c r="K82" s="29"/>
    </row>
    <row r="83" s="3" customFormat="1" ht="15" customHeight="1" spans="1:11">
      <c r="A83" s="22">
        <v>79</v>
      </c>
      <c r="B83" s="22" t="s">
        <v>1699</v>
      </c>
      <c r="C83" s="23" t="s">
        <v>1782</v>
      </c>
      <c r="D83" s="26" t="s">
        <v>29</v>
      </c>
      <c r="E83" s="22"/>
      <c r="F83" s="22"/>
      <c r="G83" s="25">
        <v>6.5</v>
      </c>
      <c r="H83" s="25">
        <v>6.5</v>
      </c>
      <c r="I83" s="22" t="s">
        <v>1701</v>
      </c>
      <c r="J83" s="22">
        <f t="shared" si="1"/>
        <v>19.5</v>
      </c>
      <c r="K83" s="29"/>
    </row>
    <row r="84" s="3" customFormat="1" ht="15" customHeight="1" spans="1:11">
      <c r="A84" s="22">
        <v>80</v>
      </c>
      <c r="B84" s="22" t="s">
        <v>1699</v>
      </c>
      <c r="C84" s="23" t="s">
        <v>1783</v>
      </c>
      <c r="D84" s="26" t="s">
        <v>55</v>
      </c>
      <c r="E84" s="22"/>
      <c r="F84" s="22"/>
      <c r="G84" s="25">
        <v>3.4</v>
      </c>
      <c r="H84" s="25">
        <v>3.4</v>
      </c>
      <c r="I84" s="22" t="s">
        <v>1701</v>
      </c>
      <c r="J84" s="22">
        <f t="shared" si="1"/>
        <v>10.2</v>
      </c>
      <c r="K84" s="29"/>
    </row>
    <row r="85" s="3" customFormat="1" ht="15" customHeight="1" spans="1:11">
      <c r="A85" s="22">
        <v>81</v>
      </c>
      <c r="B85" s="22" t="s">
        <v>1699</v>
      </c>
      <c r="C85" s="23" t="s">
        <v>1784</v>
      </c>
      <c r="D85" s="26" t="s">
        <v>76</v>
      </c>
      <c r="E85" s="22"/>
      <c r="F85" s="22"/>
      <c r="G85" s="25">
        <v>10.46</v>
      </c>
      <c r="H85" s="25">
        <v>10.46</v>
      </c>
      <c r="I85" s="22" t="s">
        <v>1701</v>
      </c>
      <c r="J85" s="22">
        <f t="shared" si="1"/>
        <v>31.38</v>
      </c>
      <c r="K85" s="29"/>
    </row>
    <row r="86" s="3" customFormat="1" ht="15" customHeight="1" spans="1:11">
      <c r="A86" s="22">
        <v>82</v>
      </c>
      <c r="B86" s="22" t="s">
        <v>1699</v>
      </c>
      <c r="C86" s="23" t="s">
        <v>1785</v>
      </c>
      <c r="D86" s="26" t="s">
        <v>55</v>
      </c>
      <c r="E86" s="22"/>
      <c r="F86" s="22"/>
      <c r="G86" s="25">
        <v>4.55</v>
      </c>
      <c r="H86" s="25">
        <v>4.55</v>
      </c>
      <c r="I86" s="22" t="s">
        <v>1701</v>
      </c>
      <c r="J86" s="22">
        <f t="shared" si="1"/>
        <v>13.65</v>
      </c>
      <c r="K86" s="29"/>
    </row>
    <row r="87" s="3" customFormat="1" ht="15" customHeight="1" spans="1:11">
      <c r="A87" s="22">
        <v>83</v>
      </c>
      <c r="B87" s="22" t="s">
        <v>1699</v>
      </c>
      <c r="C87" s="23" t="s">
        <v>1786</v>
      </c>
      <c r="D87" s="26" t="s">
        <v>29</v>
      </c>
      <c r="E87" s="22"/>
      <c r="F87" s="22"/>
      <c r="G87" s="25">
        <v>6.8</v>
      </c>
      <c r="H87" s="25">
        <v>6.8</v>
      </c>
      <c r="I87" s="22" t="s">
        <v>1701</v>
      </c>
      <c r="J87" s="22">
        <f t="shared" si="1"/>
        <v>20.4</v>
      </c>
      <c r="K87" s="29"/>
    </row>
    <row r="88" s="3" customFormat="1" ht="15" customHeight="1" spans="1:11">
      <c r="A88" s="22">
        <v>84</v>
      </c>
      <c r="B88" s="22" t="s">
        <v>1699</v>
      </c>
      <c r="C88" s="23" t="s">
        <v>1787</v>
      </c>
      <c r="D88" s="26" t="s">
        <v>55</v>
      </c>
      <c r="E88" s="22"/>
      <c r="F88" s="22"/>
      <c r="G88" s="25">
        <v>6.1</v>
      </c>
      <c r="H88" s="25">
        <v>6.1</v>
      </c>
      <c r="I88" s="22" t="s">
        <v>1701</v>
      </c>
      <c r="J88" s="22">
        <f t="shared" si="1"/>
        <v>18.3</v>
      </c>
      <c r="K88" s="29"/>
    </row>
    <row r="89" s="3" customFormat="1" ht="15" customHeight="1" spans="1:11">
      <c r="A89" s="22">
        <v>85</v>
      </c>
      <c r="B89" s="22" t="s">
        <v>1699</v>
      </c>
      <c r="C89" s="23" t="s">
        <v>1788</v>
      </c>
      <c r="D89" s="26" t="s">
        <v>40</v>
      </c>
      <c r="E89" s="22"/>
      <c r="F89" s="22"/>
      <c r="G89" s="25">
        <v>6.1</v>
      </c>
      <c r="H89" s="25">
        <v>6.1</v>
      </c>
      <c r="I89" s="22" t="s">
        <v>1701</v>
      </c>
      <c r="J89" s="22">
        <f t="shared" si="1"/>
        <v>18.3</v>
      </c>
      <c r="K89" s="29"/>
    </row>
    <row r="90" s="3" customFormat="1" ht="15" customHeight="1" spans="1:11">
      <c r="A90" s="22">
        <v>86</v>
      </c>
      <c r="B90" s="22" t="s">
        <v>1699</v>
      </c>
      <c r="C90" s="23" t="s">
        <v>1789</v>
      </c>
      <c r="D90" s="26" t="s">
        <v>76</v>
      </c>
      <c r="E90" s="22"/>
      <c r="F90" s="22"/>
      <c r="G90" s="25">
        <v>10</v>
      </c>
      <c r="H90" s="25">
        <v>10</v>
      </c>
      <c r="I90" s="22" t="s">
        <v>1701</v>
      </c>
      <c r="J90" s="22">
        <f t="shared" si="1"/>
        <v>30</v>
      </c>
      <c r="K90" s="29"/>
    </row>
    <row r="91" s="3" customFormat="1" ht="15" customHeight="1" spans="1:11">
      <c r="A91" s="22">
        <v>87</v>
      </c>
      <c r="B91" s="22" t="s">
        <v>1699</v>
      </c>
      <c r="C91" s="23" t="s">
        <v>1790</v>
      </c>
      <c r="D91" s="26" t="s">
        <v>29</v>
      </c>
      <c r="E91" s="22"/>
      <c r="F91" s="22"/>
      <c r="G91" s="25">
        <v>8.48</v>
      </c>
      <c r="H91" s="25">
        <v>8.48</v>
      </c>
      <c r="I91" s="22" t="s">
        <v>1701</v>
      </c>
      <c r="J91" s="22">
        <f t="shared" si="1"/>
        <v>25.44</v>
      </c>
      <c r="K91" s="29"/>
    </row>
    <row r="92" s="3" customFormat="1" ht="15" customHeight="1" spans="1:11">
      <c r="A92" s="22">
        <v>88</v>
      </c>
      <c r="B92" s="22" t="s">
        <v>1699</v>
      </c>
      <c r="C92" s="27" t="s">
        <v>1791</v>
      </c>
      <c r="D92" s="26" t="s">
        <v>31</v>
      </c>
      <c r="E92" s="22"/>
      <c r="F92" s="22"/>
      <c r="G92" s="25">
        <v>4.35</v>
      </c>
      <c r="H92" s="25">
        <v>4.35</v>
      </c>
      <c r="I92" s="22" t="s">
        <v>1701</v>
      </c>
      <c r="J92" s="22">
        <f t="shared" si="1"/>
        <v>13.05</v>
      </c>
      <c r="K92" s="29"/>
    </row>
    <row r="93" s="3" customFormat="1" ht="15" customHeight="1" spans="1:11">
      <c r="A93" s="22">
        <v>89</v>
      </c>
      <c r="B93" s="22" t="s">
        <v>1699</v>
      </c>
      <c r="C93" s="23" t="s">
        <v>1792</v>
      </c>
      <c r="D93" s="26" t="s">
        <v>47</v>
      </c>
      <c r="E93" s="22"/>
      <c r="F93" s="22"/>
      <c r="G93" s="25">
        <v>6.6</v>
      </c>
      <c r="H93" s="25">
        <v>6.6</v>
      </c>
      <c r="I93" s="22" t="s">
        <v>1701</v>
      </c>
      <c r="J93" s="22">
        <f t="shared" si="1"/>
        <v>19.8</v>
      </c>
      <c r="K93" s="29"/>
    </row>
    <row r="94" s="3" customFormat="1" ht="15" customHeight="1" spans="1:11">
      <c r="A94" s="22">
        <v>90</v>
      </c>
      <c r="B94" s="22" t="s">
        <v>1699</v>
      </c>
      <c r="C94" s="23" t="s">
        <v>1793</v>
      </c>
      <c r="D94" s="26" t="s">
        <v>40</v>
      </c>
      <c r="E94" s="22"/>
      <c r="F94" s="22"/>
      <c r="G94" s="25">
        <v>9.65</v>
      </c>
      <c r="H94" s="25">
        <v>9.65</v>
      </c>
      <c r="I94" s="22" t="s">
        <v>1701</v>
      </c>
      <c r="J94" s="22">
        <f t="shared" si="1"/>
        <v>28.95</v>
      </c>
      <c r="K94" s="29"/>
    </row>
    <row r="95" s="3" customFormat="1" ht="15" customHeight="1" spans="1:11">
      <c r="A95" s="22">
        <v>91</v>
      </c>
      <c r="B95" s="22" t="s">
        <v>1699</v>
      </c>
      <c r="C95" s="23" t="s">
        <v>1794</v>
      </c>
      <c r="D95" s="26" t="s">
        <v>38</v>
      </c>
      <c r="E95" s="22"/>
      <c r="F95" s="22"/>
      <c r="G95" s="25">
        <v>6.5</v>
      </c>
      <c r="H95" s="25">
        <v>6.5</v>
      </c>
      <c r="I95" s="22" t="s">
        <v>1701</v>
      </c>
      <c r="J95" s="22">
        <f t="shared" si="1"/>
        <v>19.5</v>
      </c>
      <c r="K95" s="29"/>
    </row>
    <row r="96" s="3" customFormat="1" ht="15" customHeight="1" spans="1:11">
      <c r="A96" s="22">
        <v>92</v>
      </c>
      <c r="B96" s="22" t="s">
        <v>1699</v>
      </c>
      <c r="C96" s="23" t="s">
        <v>1795</v>
      </c>
      <c r="D96" s="26" t="s">
        <v>51</v>
      </c>
      <c r="E96" s="22"/>
      <c r="F96" s="22"/>
      <c r="G96" s="25">
        <v>7.85</v>
      </c>
      <c r="H96" s="25">
        <v>7.85</v>
      </c>
      <c r="I96" s="22" t="s">
        <v>1701</v>
      </c>
      <c r="J96" s="22">
        <f t="shared" si="1"/>
        <v>23.55</v>
      </c>
      <c r="K96" s="29"/>
    </row>
    <row r="97" s="3" customFormat="1" ht="15" customHeight="1" spans="1:11">
      <c r="A97" s="22">
        <v>93</v>
      </c>
      <c r="B97" s="22" t="s">
        <v>1699</v>
      </c>
      <c r="C97" s="23" t="s">
        <v>1796</v>
      </c>
      <c r="D97" s="26" t="s">
        <v>15</v>
      </c>
      <c r="E97" s="22"/>
      <c r="F97" s="22"/>
      <c r="G97" s="25">
        <v>4.4</v>
      </c>
      <c r="H97" s="25">
        <v>4.4</v>
      </c>
      <c r="I97" s="22" t="s">
        <v>1701</v>
      </c>
      <c r="J97" s="22">
        <f t="shared" si="1"/>
        <v>13.2</v>
      </c>
      <c r="K97" s="29"/>
    </row>
    <row r="98" s="3" customFormat="1" ht="15" customHeight="1" spans="1:11">
      <c r="A98" s="22">
        <v>94</v>
      </c>
      <c r="B98" s="22" t="s">
        <v>1699</v>
      </c>
      <c r="C98" s="27" t="s">
        <v>1797</v>
      </c>
      <c r="D98" s="26" t="s">
        <v>22</v>
      </c>
      <c r="E98" s="22"/>
      <c r="F98" s="22"/>
      <c r="G98" s="25">
        <v>7.94</v>
      </c>
      <c r="H98" s="25">
        <v>7.94</v>
      </c>
      <c r="I98" s="22" t="s">
        <v>1701</v>
      </c>
      <c r="J98" s="22">
        <f t="shared" si="1"/>
        <v>23.82</v>
      </c>
      <c r="K98" s="29"/>
    </row>
    <row r="99" s="3" customFormat="1" ht="15" customHeight="1" spans="1:11">
      <c r="A99" s="22">
        <v>95</v>
      </c>
      <c r="B99" s="22" t="s">
        <v>1699</v>
      </c>
      <c r="C99" s="23" t="s">
        <v>1798</v>
      </c>
      <c r="D99" s="26" t="s">
        <v>15</v>
      </c>
      <c r="E99" s="22"/>
      <c r="F99" s="22"/>
      <c r="G99" s="25">
        <v>4.2</v>
      </c>
      <c r="H99" s="25">
        <v>4.2</v>
      </c>
      <c r="I99" s="22" t="s">
        <v>1701</v>
      </c>
      <c r="J99" s="22">
        <f t="shared" si="1"/>
        <v>12.6</v>
      </c>
      <c r="K99" s="29"/>
    </row>
    <row r="100" s="3" customFormat="1" ht="15" customHeight="1" spans="1:11">
      <c r="A100" s="22">
        <v>96</v>
      </c>
      <c r="B100" s="22" t="s">
        <v>1699</v>
      </c>
      <c r="C100" s="23" t="s">
        <v>1799</v>
      </c>
      <c r="D100" s="26" t="s">
        <v>31</v>
      </c>
      <c r="E100" s="22"/>
      <c r="F100" s="22"/>
      <c r="G100" s="25">
        <v>7.4</v>
      </c>
      <c r="H100" s="25">
        <v>7.4</v>
      </c>
      <c r="I100" s="22" t="s">
        <v>1701</v>
      </c>
      <c r="J100" s="22">
        <f t="shared" si="1"/>
        <v>22.2</v>
      </c>
      <c r="K100" s="29"/>
    </row>
    <row r="101" s="3" customFormat="1" ht="15" customHeight="1" spans="1:11">
      <c r="A101" s="22">
        <v>97</v>
      </c>
      <c r="B101" s="22" t="s">
        <v>1699</v>
      </c>
      <c r="C101" s="23" t="s">
        <v>1800</v>
      </c>
      <c r="D101" s="26" t="s">
        <v>51</v>
      </c>
      <c r="E101" s="22"/>
      <c r="F101" s="22"/>
      <c r="G101" s="25">
        <v>4.75</v>
      </c>
      <c r="H101" s="25">
        <v>4.75</v>
      </c>
      <c r="I101" s="22" t="s">
        <v>1701</v>
      </c>
      <c r="J101" s="22">
        <f t="shared" si="1"/>
        <v>14.25</v>
      </c>
      <c r="K101" s="29"/>
    </row>
    <row r="102" s="3" customFormat="1" ht="15" customHeight="1" spans="1:11">
      <c r="A102" s="22">
        <v>98</v>
      </c>
      <c r="B102" s="22" t="s">
        <v>1699</v>
      </c>
      <c r="C102" s="23" t="s">
        <v>1801</v>
      </c>
      <c r="D102" s="26" t="s">
        <v>55</v>
      </c>
      <c r="E102" s="22"/>
      <c r="F102" s="22"/>
      <c r="G102" s="25">
        <v>9.25</v>
      </c>
      <c r="H102" s="25">
        <v>9.25</v>
      </c>
      <c r="I102" s="22" t="s">
        <v>1701</v>
      </c>
      <c r="J102" s="22">
        <f t="shared" si="1"/>
        <v>27.75</v>
      </c>
      <c r="K102" s="29"/>
    </row>
    <row r="103" s="3" customFormat="1" ht="15" customHeight="1" spans="1:11">
      <c r="A103" s="22">
        <v>99</v>
      </c>
      <c r="B103" s="22" t="s">
        <v>1699</v>
      </c>
      <c r="C103" s="23" t="s">
        <v>1802</v>
      </c>
      <c r="D103" s="26" t="s">
        <v>40</v>
      </c>
      <c r="E103" s="22"/>
      <c r="F103" s="22"/>
      <c r="G103" s="25">
        <v>7.25</v>
      </c>
      <c r="H103" s="25">
        <v>7.25</v>
      </c>
      <c r="I103" s="22" t="s">
        <v>1701</v>
      </c>
      <c r="J103" s="22">
        <f t="shared" si="1"/>
        <v>21.75</v>
      </c>
      <c r="K103" s="29"/>
    </row>
    <row r="104" s="3" customFormat="1" ht="15" customHeight="1" spans="1:11">
      <c r="A104" s="22">
        <v>100</v>
      </c>
      <c r="B104" s="22" t="s">
        <v>1699</v>
      </c>
      <c r="C104" s="23" t="s">
        <v>1803</v>
      </c>
      <c r="D104" s="26" t="s">
        <v>177</v>
      </c>
      <c r="E104" s="22"/>
      <c r="F104" s="22"/>
      <c r="G104" s="25">
        <v>6.5</v>
      </c>
      <c r="H104" s="25">
        <v>6.5</v>
      </c>
      <c r="I104" s="22" t="s">
        <v>1701</v>
      </c>
      <c r="J104" s="22">
        <f t="shared" si="1"/>
        <v>19.5</v>
      </c>
      <c r="K104" s="29"/>
    </row>
    <row r="105" s="3" customFormat="1" ht="15" customHeight="1" spans="1:11">
      <c r="A105" s="22">
        <v>101</v>
      </c>
      <c r="B105" s="22" t="s">
        <v>1699</v>
      </c>
      <c r="C105" s="23" t="s">
        <v>1804</v>
      </c>
      <c r="D105" s="26" t="s">
        <v>55</v>
      </c>
      <c r="E105" s="22"/>
      <c r="F105" s="22"/>
      <c r="G105" s="25">
        <v>5.25</v>
      </c>
      <c r="H105" s="25">
        <v>5.25</v>
      </c>
      <c r="I105" s="22" t="s">
        <v>1701</v>
      </c>
      <c r="J105" s="22">
        <f t="shared" si="1"/>
        <v>15.75</v>
      </c>
      <c r="K105" s="29"/>
    </row>
    <row r="106" s="3" customFormat="1" ht="15" customHeight="1" spans="1:11">
      <c r="A106" s="22">
        <v>102</v>
      </c>
      <c r="B106" s="22" t="s">
        <v>1699</v>
      </c>
      <c r="C106" s="27" t="s">
        <v>1805</v>
      </c>
      <c r="D106" s="26" t="s">
        <v>76</v>
      </c>
      <c r="E106" s="22"/>
      <c r="F106" s="22"/>
      <c r="G106" s="25">
        <v>4.45</v>
      </c>
      <c r="H106" s="25">
        <v>4.45</v>
      </c>
      <c r="I106" s="22" t="s">
        <v>1701</v>
      </c>
      <c r="J106" s="22">
        <f t="shared" si="1"/>
        <v>13.35</v>
      </c>
      <c r="K106" s="29"/>
    </row>
    <row r="107" s="3" customFormat="1" ht="15" customHeight="1" spans="1:11">
      <c r="A107" s="22">
        <v>103</v>
      </c>
      <c r="B107" s="22" t="s">
        <v>1699</v>
      </c>
      <c r="C107" s="23" t="s">
        <v>1806</v>
      </c>
      <c r="D107" s="26" t="s">
        <v>26</v>
      </c>
      <c r="E107" s="22"/>
      <c r="F107" s="22"/>
      <c r="G107" s="25">
        <v>8.75</v>
      </c>
      <c r="H107" s="25">
        <v>8.75</v>
      </c>
      <c r="I107" s="22" t="s">
        <v>1701</v>
      </c>
      <c r="J107" s="22">
        <f t="shared" si="1"/>
        <v>26.25</v>
      </c>
      <c r="K107" s="29"/>
    </row>
    <row r="108" s="3" customFormat="1" ht="15" customHeight="1" spans="1:11">
      <c r="A108" s="22">
        <v>104</v>
      </c>
      <c r="B108" s="22" t="s">
        <v>1699</v>
      </c>
      <c r="C108" s="23" t="s">
        <v>1807</v>
      </c>
      <c r="D108" s="26" t="s">
        <v>29</v>
      </c>
      <c r="E108" s="22"/>
      <c r="F108" s="22"/>
      <c r="G108" s="25">
        <v>10.07</v>
      </c>
      <c r="H108" s="25">
        <v>10.07</v>
      </c>
      <c r="I108" s="22" t="s">
        <v>1701</v>
      </c>
      <c r="J108" s="22">
        <f t="shared" si="1"/>
        <v>30.21</v>
      </c>
      <c r="K108" s="29"/>
    </row>
    <row r="109" s="3" customFormat="1" ht="15" customHeight="1" spans="1:11">
      <c r="A109" s="22">
        <v>105</v>
      </c>
      <c r="B109" s="22" t="s">
        <v>1699</v>
      </c>
      <c r="C109" s="23" t="s">
        <v>1808</v>
      </c>
      <c r="D109" s="26" t="s">
        <v>76</v>
      </c>
      <c r="E109" s="22"/>
      <c r="F109" s="22"/>
      <c r="G109" s="25">
        <v>8.36</v>
      </c>
      <c r="H109" s="25">
        <v>8.36</v>
      </c>
      <c r="I109" s="22" t="s">
        <v>1701</v>
      </c>
      <c r="J109" s="22">
        <f t="shared" si="1"/>
        <v>25.08</v>
      </c>
      <c r="K109" s="29"/>
    </row>
    <row r="110" s="3" customFormat="1" ht="15" customHeight="1" spans="1:11">
      <c r="A110" s="22">
        <v>106</v>
      </c>
      <c r="B110" s="22" t="s">
        <v>1699</v>
      </c>
      <c r="C110" s="23" t="s">
        <v>1809</v>
      </c>
      <c r="D110" s="26" t="s">
        <v>47</v>
      </c>
      <c r="E110" s="22"/>
      <c r="F110" s="22"/>
      <c r="G110" s="25">
        <v>7</v>
      </c>
      <c r="H110" s="25">
        <v>7</v>
      </c>
      <c r="I110" s="22" t="s">
        <v>1701</v>
      </c>
      <c r="J110" s="22">
        <f t="shared" si="1"/>
        <v>21</v>
      </c>
      <c r="K110" s="29"/>
    </row>
    <row r="111" s="3" customFormat="1" ht="15" customHeight="1" spans="1:11">
      <c r="A111" s="22">
        <v>107</v>
      </c>
      <c r="B111" s="22" t="s">
        <v>1699</v>
      </c>
      <c r="C111" s="23" t="s">
        <v>1810</v>
      </c>
      <c r="D111" s="26" t="s">
        <v>15</v>
      </c>
      <c r="E111" s="22"/>
      <c r="F111" s="22"/>
      <c r="G111" s="25">
        <v>11.07</v>
      </c>
      <c r="H111" s="25">
        <v>11.07</v>
      </c>
      <c r="I111" s="22" t="s">
        <v>1701</v>
      </c>
      <c r="J111" s="22">
        <f t="shared" si="1"/>
        <v>33.21</v>
      </c>
      <c r="K111" s="29"/>
    </row>
    <row r="112" s="3" customFormat="1" ht="15" customHeight="1" spans="1:11">
      <c r="A112" s="22">
        <v>108</v>
      </c>
      <c r="B112" s="22" t="s">
        <v>1699</v>
      </c>
      <c r="C112" s="23" t="s">
        <v>1811</v>
      </c>
      <c r="D112" s="26" t="s">
        <v>47</v>
      </c>
      <c r="E112" s="22"/>
      <c r="F112" s="22"/>
      <c r="G112" s="25">
        <v>5.5</v>
      </c>
      <c r="H112" s="25">
        <v>5.5</v>
      </c>
      <c r="I112" s="22" t="s">
        <v>1701</v>
      </c>
      <c r="J112" s="22">
        <f t="shared" si="1"/>
        <v>16.5</v>
      </c>
      <c r="K112" s="29"/>
    </row>
    <row r="113" s="3" customFormat="1" ht="15" customHeight="1" spans="1:11">
      <c r="A113" s="22">
        <v>109</v>
      </c>
      <c r="B113" s="22" t="s">
        <v>1699</v>
      </c>
      <c r="C113" s="23" t="s">
        <v>1812</v>
      </c>
      <c r="D113" s="26" t="s">
        <v>40</v>
      </c>
      <c r="E113" s="22"/>
      <c r="F113" s="22"/>
      <c r="G113" s="25">
        <v>5.8</v>
      </c>
      <c r="H113" s="25">
        <v>5.8</v>
      </c>
      <c r="I113" s="22" t="s">
        <v>1701</v>
      </c>
      <c r="J113" s="22">
        <f t="shared" si="1"/>
        <v>17.4</v>
      </c>
      <c r="K113" s="29"/>
    </row>
    <row r="114" s="3" customFormat="1" ht="15" customHeight="1" spans="1:11">
      <c r="A114" s="22">
        <v>110</v>
      </c>
      <c r="B114" s="22" t="s">
        <v>1699</v>
      </c>
      <c r="C114" s="23" t="s">
        <v>1813</v>
      </c>
      <c r="D114" s="26" t="s">
        <v>44</v>
      </c>
      <c r="E114" s="22"/>
      <c r="F114" s="22"/>
      <c r="G114" s="25">
        <v>6.7</v>
      </c>
      <c r="H114" s="25">
        <v>6.7</v>
      </c>
      <c r="I114" s="22" t="s">
        <v>1701</v>
      </c>
      <c r="J114" s="22">
        <f t="shared" si="1"/>
        <v>20.1</v>
      </c>
      <c r="K114" s="29"/>
    </row>
    <row r="115" s="3" customFormat="1" ht="15" customHeight="1" spans="1:11">
      <c r="A115" s="22">
        <v>111</v>
      </c>
      <c r="B115" s="22" t="s">
        <v>1699</v>
      </c>
      <c r="C115" s="23" t="s">
        <v>1814</v>
      </c>
      <c r="D115" s="26" t="s">
        <v>29</v>
      </c>
      <c r="E115" s="22"/>
      <c r="F115" s="22"/>
      <c r="G115" s="25">
        <v>7.4</v>
      </c>
      <c r="H115" s="25">
        <v>7.4</v>
      </c>
      <c r="I115" s="22" t="s">
        <v>1701</v>
      </c>
      <c r="J115" s="22">
        <f t="shared" si="1"/>
        <v>22.2</v>
      </c>
      <c r="K115" s="29"/>
    </row>
    <row r="116" s="3" customFormat="1" ht="15" customHeight="1" spans="1:11">
      <c r="A116" s="22">
        <v>112</v>
      </c>
      <c r="B116" s="22" t="s">
        <v>1699</v>
      </c>
      <c r="C116" s="23" t="s">
        <v>1815</v>
      </c>
      <c r="D116" s="26" t="s">
        <v>22</v>
      </c>
      <c r="E116" s="22"/>
      <c r="F116" s="22"/>
      <c r="G116" s="25">
        <v>6.95</v>
      </c>
      <c r="H116" s="25">
        <v>6.95</v>
      </c>
      <c r="I116" s="22" t="s">
        <v>1701</v>
      </c>
      <c r="J116" s="22">
        <f t="shared" si="1"/>
        <v>20.85</v>
      </c>
      <c r="K116" s="29"/>
    </row>
    <row r="117" s="3" customFormat="1" ht="15" customHeight="1" spans="1:11">
      <c r="A117" s="22">
        <v>113</v>
      </c>
      <c r="B117" s="22" t="s">
        <v>1699</v>
      </c>
      <c r="C117" s="23" t="s">
        <v>1816</v>
      </c>
      <c r="D117" s="26" t="s">
        <v>31</v>
      </c>
      <c r="E117" s="22"/>
      <c r="F117" s="22"/>
      <c r="G117" s="25">
        <v>6.5</v>
      </c>
      <c r="H117" s="25">
        <v>6.5</v>
      </c>
      <c r="I117" s="22" t="s">
        <v>1701</v>
      </c>
      <c r="J117" s="22">
        <f t="shared" si="1"/>
        <v>19.5</v>
      </c>
      <c r="K117" s="29"/>
    </row>
    <row r="118" s="3" customFormat="1" ht="15" customHeight="1" spans="1:11">
      <c r="A118" s="22">
        <v>114</v>
      </c>
      <c r="B118" s="22" t="s">
        <v>1699</v>
      </c>
      <c r="C118" s="23" t="s">
        <v>1817</v>
      </c>
      <c r="D118" s="26" t="s">
        <v>22</v>
      </c>
      <c r="E118" s="22"/>
      <c r="F118" s="22"/>
      <c r="G118" s="25">
        <v>4.6</v>
      </c>
      <c r="H118" s="25">
        <v>4.6</v>
      </c>
      <c r="I118" s="22" t="s">
        <v>1818</v>
      </c>
      <c r="J118" s="22">
        <f t="shared" si="1"/>
        <v>13.8</v>
      </c>
      <c r="K118" s="29"/>
    </row>
    <row r="119" s="3" customFormat="1" ht="15" customHeight="1" spans="1:11">
      <c r="A119" s="22">
        <v>115</v>
      </c>
      <c r="B119" s="22" t="s">
        <v>1699</v>
      </c>
      <c r="C119" s="23" t="s">
        <v>1819</v>
      </c>
      <c r="D119" s="26" t="s">
        <v>51</v>
      </c>
      <c r="E119" s="22"/>
      <c r="F119" s="22"/>
      <c r="G119" s="25">
        <v>4.5</v>
      </c>
      <c r="H119" s="25">
        <v>4.5</v>
      </c>
      <c r="I119" s="22" t="s">
        <v>1818</v>
      </c>
      <c r="J119" s="22">
        <f t="shared" si="1"/>
        <v>13.5</v>
      </c>
      <c r="K119" s="29"/>
    </row>
    <row r="120" s="3" customFormat="1" ht="15" customHeight="1" spans="1:11">
      <c r="A120" s="22">
        <v>116</v>
      </c>
      <c r="B120" s="22" t="s">
        <v>1699</v>
      </c>
      <c r="C120" s="23" t="s">
        <v>1820</v>
      </c>
      <c r="D120" s="26" t="s">
        <v>47</v>
      </c>
      <c r="E120" s="22"/>
      <c r="F120" s="22"/>
      <c r="G120" s="25">
        <v>7.4</v>
      </c>
      <c r="H120" s="25">
        <v>7.4</v>
      </c>
      <c r="I120" s="22" t="s">
        <v>1818</v>
      </c>
      <c r="J120" s="22">
        <f t="shared" si="1"/>
        <v>22.2</v>
      </c>
      <c r="K120" s="29"/>
    </row>
    <row r="121" s="3" customFormat="1" ht="15" customHeight="1" spans="1:11">
      <c r="A121" s="22">
        <v>117</v>
      </c>
      <c r="B121" s="22" t="s">
        <v>1699</v>
      </c>
      <c r="C121" s="23" t="s">
        <v>1821</v>
      </c>
      <c r="D121" s="26" t="s">
        <v>22</v>
      </c>
      <c r="E121" s="22"/>
      <c r="F121" s="22"/>
      <c r="G121" s="25">
        <v>6</v>
      </c>
      <c r="H121" s="25">
        <v>6</v>
      </c>
      <c r="I121" s="22" t="s">
        <v>1818</v>
      </c>
      <c r="J121" s="22">
        <f t="shared" si="1"/>
        <v>18</v>
      </c>
      <c r="K121" s="29"/>
    </row>
    <row r="122" s="3" customFormat="1" ht="15" customHeight="1" spans="1:11">
      <c r="A122" s="22">
        <v>118</v>
      </c>
      <c r="B122" s="22" t="s">
        <v>1699</v>
      </c>
      <c r="C122" s="23" t="s">
        <v>1822</v>
      </c>
      <c r="D122" s="26" t="s">
        <v>458</v>
      </c>
      <c r="E122" s="22"/>
      <c r="F122" s="22"/>
      <c r="G122" s="25">
        <v>8.1</v>
      </c>
      <c r="H122" s="25">
        <v>8.1</v>
      </c>
      <c r="I122" s="22" t="s">
        <v>1818</v>
      </c>
      <c r="J122" s="22">
        <f t="shared" si="1"/>
        <v>24.3</v>
      </c>
      <c r="K122" s="29"/>
    </row>
    <row r="123" s="3" customFormat="1" ht="15" customHeight="1" spans="1:11">
      <c r="A123" s="22">
        <v>119</v>
      </c>
      <c r="B123" s="22" t="s">
        <v>1699</v>
      </c>
      <c r="C123" s="23" t="s">
        <v>1823</v>
      </c>
      <c r="D123" s="26" t="s">
        <v>47</v>
      </c>
      <c r="E123" s="22"/>
      <c r="F123" s="22"/>
      <c r="G123" s="25">
        <v>6.77</v>
      </c>
      <c r="H123" s="25">
        <v>6.77</v>
      </c>
      <c r="I123" s="22" t="s">
        <v>1818</v>
      </c>
      <c r="J123" s="22">
        <f t="shared" si="1"/>
        <v>20.31</v>
      </c>
      <c r="K123" s="29"/>
    </row>
    <row r="124" s="3" customFormat="1" ht="15" customHeight="1" spans="1:11">
      <c r="A124" s="22">
        <v>120</v>
      </c>
      <c r="B124" s="22" t="s">
        <v>1699</v>
      </c>
      <c r="C124" s="23" t="s">
        <v>1824</v>
      </c>
      <c r="D124" s="26" t="s">
        <v>22</v>
      </c>
      <c r="E124" s="22"/>
      <c r="F124" s="22"/>
      <c r="G124" s="25">
        <v>4.5</v>
      </c>
      <c r="H124" s="25">
        <v>4.5</v>
      </c>
      <c r="I124" s="22" t="s">
        <v>1818</v>
      </c>
      <c r="J124" s="22">
        <f t="shared" si="1"/>
        <v>13.5</v>
      </c>
      <c r="K124" s="29"/>
    </row>
    <row r="125" s="3" customFormat="1" ht="15" customHeight="1" spans="1:11">
      <c r="A125" s="22">
        <v>121</v>
      </c>
      <c r="B125" s="22" t="s">
        <v>1699</v>
      </c>
      <c r="C125" s="23" t="s">
        <v>1825</v>
      </c>
      <c r="D125" s="26" t="s">
        <v>22</v>
      </c>
      <c r="E125" s="22"/>
      <c r="F125" s="22"/>
      <c r="G125" s="25">
        <v>8.1</v>
      </c>
      <c r="H125" s="25">
        <v>8.1</v>
      </c>
      <c r="I125" s="22" t="s">
        <v>1818</v>
      </c>
      <c r="J125" s="22">
        <f t="shared" si="1"/>
        <v>24.3</v>
      </c>
      <c r="K125" s="29"/>
    </row>
    <row r="126" s="3" customFormat="1" ht="15" customHeight="1" spans="1:11">
      <c r="A126" s="22">
        <v>122</v>
      </c>
      <c r="B126" s="22" t="s">
        <v>1699</v>
      </c>
      <c r="C126" s="23" t="s">
        <v>1826</v>
      </c>
      <c r="D126" s="26" t="s">
        <v>44</v>
      </c>
      <c r="E126" s="22"/>
      <c r="F126" s="22"/>
      <c r="G126" s="25">
        <v>9.1</v>
      </c>
      <c r="H126" s="25">
        <v>9.1</v>
      </c>
      <c r="I126" s="22" t="s">
        <v>1818</v>
      </c>
      <c r="J126" s="22">
        <f t="shared" si="1"/>
        <v>27.3</v>
      </c>
      <c r="K126" s="29"/>
    </row>
    <row r="127" s="3" customFormat="1" ht="15" customHeight="1" spans="1:11">
      <c r="A127" s="22">
        <v>123</v>
      </c>
      <c r="B127" s="22" t="s">
        <v>1699</v>
      </c>
      <c r="C127" s="23" t="s">
        <v>1827</v>
      </c>
      <c r="D127" s="26" t="s">
        <v>76</v>
      </c>
      <c r="E127" s="22"/>
      <c r="F127" s="22"/>
      <c r="G127" s="25">
        <v>5.51</v>
      </c>
      <c r="H127" s="25">
        <v>5.51</v>
      </c>
      <c r="I127" s="22" t="s">
        <v>1818</v>
      </c>
      <c r="J127" s="22">
        <f t="shared" si="1"/>
        <v>16.53</v>
      </c>
      <c r="K127" s="29"/>
    </row>
    <row r="128" s="3" customFormat="1" ht="15" customHeight="1" spans="1:11">
      <c r="A128" s="22">
        <v>124</v>
      </c>
      <c r="B128" s="22" t="s">
        <v>1699</v>
      </c>
      <c r="C128" s="23" t="s">
        <v>1828</v>
      </c>
      <c r="D128" s="26" t="s">
        <v>181</v>
      </c>
      <c r="E128" s="22"/>
      <c r="F128" s="22"/>
      <c r="G128" s="25">
        <v>2.8</v>
      </c>
      <c r="H128" s="25">
        <v>2.8</v>
      </c>
      <c r="I128" s="22" t="s">
        <v>1818</v>
      </c>
      <c r="J128" s="22">
        <f t="shared" si="1"/>
        <v>8.4</v>
      </c>
      <c r="K128" s="29"/>
    </row>
    <row r="129" s="3" customFormat="1" ht="15" customHeight="1" spans="1:11">
      <c r="A129" s="22">
        <v>125</v>
      </c>
      <c r="B129" s="22" t="s">
        <v>1699</v>
      </c>
      <c r="C129" s="23" t="s">
        <v>1829</v>
      </c>
      <c r="D129" s="26" t="s">
        <v>299</v>
      </c>
      <c r="E129" s="22"/>
      <c r="F129" s="22"/>
      <c r="G129" s="25">
        <v>4.5</v>
      </c>
      <c r="H129" s="25">
        <v>4.5</v>
      </c>
      <c r="I129" s="22" t="s">
        <v>1818</v>
      </c>
      <c r="J129" s="22">
        <f t="shared" si="1"/>
        <v>13.5</v>
      </c>
      <c r="K129" s="29"/>
    </row>
    <row r="130" s="3" customFormat="1" ht="15" customHeight="1" spans="1:11">
      <c r="A130" s="22">
        <v>126</v>
      </c>
      <c r="B130" s="22" t="s">
        <v>1699</v>
      </c>
      <c r="C130" s="23" t="s">
        <v>1830</v>
      </c>
      <c r="D130" s="26" t="s">
        <v>51</v>
      </c>
      <c r="E130" s="22"/>
      <c r="F130" s="22"/>
      <c r="G130" s="25">
        <v>6.3</v>
      </c>
      <c r="H130" s="25">
        <v>6.3</v>
      </c>
      <c r="I130" s="22" t="s">
        <v>1818</v>
      </c>
      <c r="J130" s="22">
        <f t="shared" si="1"/>
        <v>18.9</v>
      </c>
      <c r="K130" s="29"/>
    </row>
    <row r="131" s="3" customFormat="1" ht="15" customHeight="1" spans="1:11">
      <c r="A131" s="22">
        <v>127</v>
      </c>
      <c r="B131" s="22" t="s">
        <v>1699</v>
      </c>
      <c r="C131" s="23" t="s">
        <v>1831</v>
      </c>
      <c r="D131" s="26" t="s">
        <v>76</v>
      </c>
      <c r="E131" s="22"/>
      <c r="F131" s="22"/>
      <c r="G131" s="31">
        <v>1.53</v>
      </c>
      <c r="H131" s="31">
        <v>1.53</v>
      </c>
      <c r="I131" s="22" t="s">
        <v>1818</v>
      </c>
      <c r="J131" s="22">
        <f t="shared" si="1"/>
        <v>4.59</v>
      </c>
      <c r="K131" s="29"/>
    </row>
    <row r="132" s="3" customFormat="1" ht="15" customHeight="1" spans="1:11">
      <c r="A132" s="22">
        <v>128</v>
      </c>
      <c r="B132" s="22" t="s">
        <v>1699</v>
      </c>
      <c r="C132" s="23" t="s">
        <v>1832</v>
      </c>
      <c r="D132" s="26" t="s">
        <v>44</v>
      </c>
      <c r="E132" s="22"/>
      <c r="F132" s="22"/>
      <c r="G132" s="31">
        <v>4.6</v>
      </c>
      <c r="H132" s="31">
        <v>4.6</v>
      </c>
      <c r="I132" s="22" t="s">
        <v>1818</v>
      </c>
      <c r="J132" s="22">
        <f t="shared" si="1"/>
        <v>13.8</v>
      </c>
      <c r="K132" s="29"/>
    </row>
    <row r="133" s="3" customFormat="1" ht="15" customHeight="1" spans="1:11">
      <c r="A133" s="22">
        <v>129</v>
      </c>
      <c r="B133" s="22" t="s">
        <v>1699</v>
      </c>
      <c r="C133" s="23" t="s">
        <v>1833</v>
      </c>
      <c r="D133" s="26" t="s">
        <v>22</v>
      </c>
      <c r="E133" s="22"/>
      <c r="F133" s="22"/>
      <c r="G133" s="31">
        <v>9.2</v>
      </c>
      <c r="H133" s="31">
        <v>9.2</v>
      </c>
      <c r="I133" s="22" t="s">
        <v>1818</v>
      </c>
      <c r="J133" s="22">
        <f t="shared" ref="J133:J196" si="2">H133*3</f>
        <v>27.6</v>
      </c>
      <c r="K133" s="29"/>
    </row>
    <row r="134" s="3" customFormat="1" ht="15" customHeight="1" spans="1:11">
      <c r="A134" s="22">
        <v>130</v>
      </c>
      <c r="B134" s="22" t="s">
        <v>1699</v>
      </c>
      <c r="C134" s="23" t="s">
        <v>1834</v>
      </c>
      <c r="D134" s="26" t="s">
        <v>47</v>
      </c>
      <c r="E134" s="22"/>
      <c r="F134" s="22"/>
      <c r="G134" s="31">
        <v>6.14</v>
      </c>
      <c r="H134" s="31">
        <v>6.14</v>
      </c>
      <c r="I134" s="22" t="s">
        <v>1818</v>
      </c>
      <c r="J134" s="22">
        <f t="shared" si="2"/>
        <v>18.42</v>
      </c>
      <c r="K134" s="29"/>
    </row>
    <row r="135" s="3" customFormat="1" ht="15" customHeight="1" spans="1:11">
      <c r="A135" s="22">
        <v>131</v>
      </c>
      <c r="B135" s="22" t="s">
        <v>1699</v>
      </c>
      <c r="C135" s="23" t="s">
        <v>1835</v>
      </c>
      <c r="D135" s="26" t="s">
        <v>44</v>
      </c>
      <c r="E135" s="22"/>
      <c r="F135" s="22"/>
      <c r="G135" s="31">
        <v>4.6</v>
      </c>
      <c r="H135" s="31">
        <v>4.6</v>
      </c>
      <c r="I135" s="22" t="s">
        <v>1818</v>
      </c>
      <c r="J135" s="22">
        <f t="shared" si="2"/>
        <v>13.8</v>
      </c>
      <c r="K135" s="29"/>
    </row>
    <row r="136" s="3" customFormat="1" ht="15" customHeight="1" spans="1:11">
      <c r="A136" s="22">
        <v>132</v>
      </c>
      <c r="B136" s="22" t="s">
        <v>1699</v>
      </c>
      <c r="C136" s="23" t="s">
        <v>1836</v>
      </c>
      <c r="D136" s="26" t="s">
        <v>31</v>
      </c>
      <c r="E136" s="22"/>
      <c r="F136" s="22"/>
      <c r="G136" s="31">
        <v>6.14</v>
      </c>
      <c r="H136" s="31">
        <v>6.14</v>
      </c>
      <c r="I136" s="22" t="s">
        <v>1818</v>
      </c>
      <c r="J136" s="22">
        <f t="shared" si="2"/>
        <v>18.42</v>
      </c>
      <c r="K136" s="29"/>
    </row>
    <row r="137" s="3" customFormat="1" ht="15" customHeight="1" spans="1:11">
      <c r="A137" s="22">
        <v>133</v>
      </c>
      <c r="B137" s="22" t="s">
        <v>1699</v>
      </c>
      <c r="C137" s="23" t="s">
        <v>1837</v>
      </c>
      <c r="D137" s="26" t="s">
        <v>51</v>
      </c>
      <c r="E137" s="22"/>
      <c r="F137" s="22"/>
      <c r="G137" s="31">
        <v>10.74</v>
      </c>
      <c r="H137" s="31">
        <v>10.74</v>
      </c>
      <c r="I137" s="22" t="s">
        <v>1818</v>
      </c>
      <c r="J137" s="22">
        <f t="shared" si="2"/>
        <v>32.22</v>
      </c>
      <c r="K137" s="29"/>
    </row>
    <row r="138" s="3" customFormat="1" ht="15" customHeight="1" spans="1:11">
      <c r="A138" s="22">
        <v>134</v>
      </c>
      <c r="B138" s="22" t="s">
        <v>1699</v>
      </c>
      <c r="C138" s="23" t="s">
        <v>1838</v>
      </c>
      <c r="D138" s="26" t="s">
        <v>49</v>
      </c>
      <c r="E138" s="22"/>
      <c r="F138" s="22"/>
      <c r="G138" s="31">
        <v>9.2</v>
      </c>
      <c r="H138" s="31">
        <v>9.2</v>
      </c>
      <c r="I138" s="22" t="s">
        <v>1818</v>
      </c>
      <c r="J138" s="22">
        <f t="shared" si="2"/>
        <v>27.6</v>
      </c>
      <c r="K138" s="29"/>
    </row>
    <row r="139" s="3" customFormat="1" ht="15" customHeight="1" spans="1:11">
      <c r="A139" s="22">
        <v>135</v>
      </c>
      <c r="B139" s="22" t="s">
        <v>1699</v>
      </c>
      <c r="C139" s="23" t="s">
        <v>1839</v>
      </c>
      <c r="D139" s="26" t="s">
        <v>22</v>
      </c>
      <c r="E139" s="22"/>
      <c r="F139" s="22"/>
      <c r="G139" s="31">
        <v>9.2</v>
      </c>
      <c r="H139" s="31">
        <v>9.2</v>
      </c>
      <c r="I139" s="22" t="s">
        <v>1818</v>
      </c>
      <c r="J139" s="22">
        <f t="shared" si="2"/>
        <v>27.6</v>
      </c>
      <c r="K139" s="29"/>
    </row>
    <row r="140" s="3" customFormat="1" ht="15" customHeight="1" spans="1:11">
      <c r="A140" s="22">
        <v>136</v>
      </c>
      <c r="B140" s="22" t="s">
        <v>1699</v>
      </c>
      <c r="C140" s="23" t="s">
        <v>1840</v>
      </c>
      <c r="D140" s="26" t="s">
        <v>44</v>
      </c>
      <c r="E140" s="22"/>
      <c r="F140" s="22"/>
      <c r="G140" s="31">
        <v>3.07</v>
      </c>
      <c r="H140" s="31">
        <v>3.07</v>
      </c>
      <c r="I140" s="22" t="s">
        <v>1818</v>
      </c>
      <c r="J140" s="22">
        <f t="shared" si="2"/>
        <v>9.21</v>
      </c>
      <c r="K140" s="29"/>
    </row>
    <row r="141" s="3" customFormat="1" ht="15" customHeight="1" spans="1:11">
      <c r="A141" s="22">
        <v>137</v>
      </c>
      <c r="B141" s="22" t="s">
        <v>1699</v>
      </c>
      <c r="C141" s="27" t="s">
        <v>1841</v>
      </c>
      <c r="D141" s="26" t="s">
        <v>22</v>
      </c>
      <c r="E141" s="22"/>
      <c r="F141" s="22"/>
      <c r="G141" s="31">
        <v>4.6</v>
      </c>
      <c r="H141" s="31">
        <v>4.6</v>
      </c>
      <c r="I141" s="22" t="s">
        <v>1818</v>
      </c>
      <c r="J141" s="22">
        <f t="shared" si="2"/>
        <v>13.8</v>
      </c>
      <c r="K141" s="29"/>
    </row>
    <row r="142" s="3" customFormat="1" ht="15" customHeight="1" spans="1:11">
      <c r="A142" s="22">
        <v>138</v>
      </c>
      <c r="B142" s="22" t="s">
        <v>1699</v>
      </c>
      <c r="C142" s="23" t="s">
        <v>1842</v>
      </c>
      <c r="D142" s="26" t="s">
        <v>281</v>
      </c>
      <c r="E142" s="22"/>
      <c r="F142" s="22"/>
      <c r="G142" s="31">
        <v>7.67</v>
      </c>
      <c r="H142" s="31">
        <v>7.67</v>
      </c>
      <c r="I142" s="22" t="s">
        <v>1818</v>
      </c>
      <c r="J142" s="22">
        <f t="shared" si="2"/>
        <v>23.01</v>
      </c>
      <c r="K142" s="29"/>
    </row>
    <row r="143" s="3" customFormat="1" ht="15" customHeight="1" spans="1:11">
      <c r="A143" s="22">
        <v>139</v>
      </c>
      <c r="B143" s="22" t="s">
        <v>1699</v>
      </c>
      <c r="C143" s="23" t="s">
        <v>1843</v>
      </c>
      <c r="D143" s="26" t="s">
        <v>47</v>
      </c>
      <c r="E143" s="22"/>
      <c r="F143" s="22"/>
      <c r="G143" s="31">
        <v>7.67</v>
      </c>
      <c r="H143" s="31">
        <v>7.67</v>
      </c>
      <c r="I143" s="22" t="s">
        <v>1818</v>
      </c>
      <c r="J143" s="22">
        <f t="shared" si="2"/>
        <v>23.01</v>
      </c>
      <c r="K143" s="29"/>
    </row>
    <row r="144" s="3" customFormat="1" ht="15" customHeight="1" spans="1:11">
      <c r="A144" s="22">
        <v>140</v>
      </c>
      <c r="B144" s="22" t="s">
        <v>1699</v>
      </c>
      <c r="C144" s="23" t="s">
        <v>1844</v>
      </c>
      <c r="D144" s="26" t="s">
        <v>1845</v>
      </c>
      <c r="E144" s="22"/>
      <c r="F144" s="22"/>
      <c r="G144" s="31">
        <v>9.2</v>
      </c>
      <c r="H144" s="31">
        <v>9.2</v>
      </c>
      <c r="I144" s="22" t="s">
        <v>1818</v>
      </c>
      <c r="J144" s="22">
        <f t="shared" si="2"/>
        <v>27.6</v>
      </c>
      <c r="K144" s="29"/>
    </row>
    <row r="145" s="3" customFormat="1" ht="15" customHeight="1" spans="1:11">
      <c r="A145" s="22">
        <v>141</v>
      </c>
      <c r="B145" s="22" t="s">
        <v>1699</v>
      </c>
      <c r="C145" s="23" t="s">
        <v>1846</v>
      </c>
      <c r="D145" s="26" t="s">
        <v>113</v>
      </c>
      <c r="E145" s="22"/>
      <c r="F145" s="22"/>
      <c r="G145" s="31">
        <v>9.2</v>
      </c>
      <c r="H145" s="31">
        <v>9.2</v>
      </c>
      <c r="I145" s="22" t="s">
        <v>1818</v>
      </c>
      <c r="J145" s="22">
        <f t="shared" si="2"/>
        <v>27.6</v>
      </c>
      <c r="K145" s="29"/>
    </row>
    <row r="146" s="3" customFormat="1" ht="15" customHeight="1" spans="1:11">
      <c r="A146" s="22">
        <v>142</v>
      </c>
      <c r="B146" s="22" t="s">
        <v>1699</v>
      </c>
      <c r="C146" s="23" t="s">
        <v>1847</v>
      </c>
      <c r="D146" s="26" t="s">
        <v>47</v>
      </c>
      <c r="E146" s="22"/>
      <c r="F146" s="22"/>
      <c r="G146" s="31">
        <v>9.2</v>
      </c>
      <c r="H146" s="31">
        <v>9.2</v>
      </c>
      <c r="I146" s="22" t="s">
        <v>1818</v>
      </c>
      <c r="J146" s="22">
        <f t="shared" si="2"/>
        <v>27.6</v>
      </c>
      <c r="K146" s="29"/>
    </row>
    <row r="147" s="3" customFormat="1" ht="15" customHeight="1" spans="1:11">
      <c r="A147" s="22">
        <v>143</v>
      </c>
      <c r="B147" s="22" t="s">
        <v>1699</v>
      </c>
      <c r="C147" s="23" t="s">
        <v>1848</v>
      </c>
      <c r="D147" s="26" t="s">
        <v>29</v>
      </c>
      <c r="E147" s="22"/>
      <c r="F147" s="22"/>
      <c r="G147" s="31">
        <v>7.67</v>
      </c>
      <c r="H147" s="31">
        <v>7.67</v>
      </c>
      <c r="I147" s="22" t="s">
        <v>1818</v>
      </c>
      <c r="J147" s="22">
        <f t="shared" si="2"/>
        <v>23.01</v>
      </c>
      <c r="K147" s="29"/>
    </row>
    <row r="148" s="3" customFormat="1" ht="15" customHeight="1" spans="1:11">
      <c r="A148" s="22">
        <v>144</v>
      </c>
      <c r="B148" s="22" t="s">
        <v>1699</v>
      </c>
      <c r="C148" s="23" t="s">
        <v>1849</v>
      </c>
      <c r="D148" s="26" t="s">
        <v>49</v>
      </c>
      <c r="E148" s="22"/>
      <c r="F148" s="22"/>
      <c r="G148" s="31">
        <v>12.27</v>
      </c>
      <c r="H148" s="31">
        <v>12.27</v>
      </c>
      <c r="I148" s="22" t="s">
        <v>1818</v>
      </c>
      <c r="J148" s="22">
        <f t="shared" si="2"/>
        <v>36.81</v>
      </c>
      <c r="K148" s="29"/>
    </row>
    <row r="149" s="3" customFormat="1" ht="15" customHeight="1" spans="1:11">
      <c r="A149" s="22">
        <v>145</v>
      </c>
      <c r="B149" s="22" t="s">
        <v>1699</v>
      </c>
      <c r="C149" s="23" t="s">
        <v>1850</v>
      </c>
      <c r="D149" s="26" t="s">
        <v>51</v>
      </c>
      <c r="E149" s="22"/>
      <c r="F149" s="22"/>
      <c r="G149" s="31">
        <v>4.6</v>
      </c>
      <c r="H149" s="31">
        <v>4.6</v>
      </c>
      <c r="I149" s="22" t="s">
        <v>1818</v>
      </c>
      <c r="J149" s="22">
        <f t="shared" si="2"/>
        <v>13.8</v>
      </c>
      <c r="K149" s="29"/>
    </row>
    <row r="150" s="3" customFormat="1" ht="15" customHeight="1" spans="1:11">
      <c r="A150" s="22">
        <v>146</v>
      </c>
      <c r="B150" s="22" t="s">
        <v>1699</v>
      </c>
      <c r="C150" s="23" t="s">
        <v>1851</v>
      </c>
      <c r="D150" s="26" t="s">
        <v>103</v>
      </c>
      <c r="E150" s="22"/>
      <c r="F150" s="22"/>
      <c r="G150" s="31">
        <v>3.07</v>
      </c>
      <c r="H150" s="31">
        <v>3.07</v>
      </c>
      <c r="I150" s="22" t="s">
        <v>1818</v>
      </c>
      <c r="J150" s="22">
        <f t="shared" si="2"/>
        <v>9.21</v>
      </c>
      <c r="K150" s="29"/>
    </row>
    <row r="151" s="3" customFormat="1" ht="15" customHeight="1" spans="1:11">
      <c r="A151" s="22">
        <v>147</v>
      </c>
      <c r="B151" s="22" t="s">
        <v>1699</v>
      </c>
      <c r="C151" s="23" t="s">
        <v>1852</v>
      </c>
      <c r="D151" s="26" t="s">
        <v>44</v>
      </c>
      <c r="E151" s="22"/>
      <c r="F151" s="22"/>
      <c r="G151" s="31">
        <v>7.67</v>
      </c>
      <c r="H151" s="31">
        <v>7.67</v>
      </c>
      <c r="I151" s="22" t="s">
        <v>1818</v>
      </c>
      <c r="J151" s="22">
        <f t="shared" si="2"/>
        <v>23.01</v>
      </c>
      <c r="K151" s="29"/>
    </row>
    <row r="152" s="3" customFormat="1" ht="15" customHeight="1" spans="1:11">
      <c r="A152" s="22">
        <v>148</v>
      </c>
      <c r="B152" s="22" t="s">
        <v>1699</v>
      </c>
      <c r="C152" s="23" t="s">
        <v>1853</v>
      </c>
      <c r="D152" s="26" t="s">
        <v>51</v>
      </c>
      <c r="E152" s="22"/>
      <c r="F152" s="22"/>
      <c r="G152" s="31">
        <v>10.74</v>
      </c>
      <c r="H152" s="31">
        <v>10.74</v>
      </c>
      <c r="I152" s="22" t="s">
        <v>1818</v>
      </c>
      <c r="J152" s="22">
        <f t="shared" si="2"/>
        <v>32.22</v>
      </c>
      <c r="K152" s="29"/>
    </row>
    <row r="153" s="3" customFormat="1" ht="15" customHeight="1" spans="1:11">
      <c r="A153" s="22">
        <v>149</v>
      </c>
      <c r="B153" s="22" t="s">
        <v>1699</v>
      </c>
      <c r="C153" s="23" t="s">
        <v>1854</v>
      </c>
      <c r="D153" s="26" t="s">
        <v>31</v>
      </c>
      <c r="E153" s="22"/>
      <c r="F153" s="22"/>
      <c r="G153" s="31">
        <v>9.24</v>
      </c>
      <c r="H153" s="31">
        <v>9.24</v>
      </c>
      <c r="I153" s="22" t="s">
        <v>1818</v>
      </c>
      <c r="J153" s="22">
        <f t="shared" si="2"/>
        <v>27.72</v>
      </c>
      <c r="K153" s="29"/>
    </row>
    <row r="154" s="3" customFormat="1" ht="15" customHeight="1" spans="1:11">
      <c r="A154" s="22">
        <v>150</v>
      </c>
      <c r="B154" s="22" t="s">
        <v>1699</v>
      </c>
      <c r="C154" s="23" t="s">
        <v>1855</v>
      </c>
      <c r="D154" s="26" t="s">
        <v>26</v>
      </c>
      <c r="E154" s="22"/>
      <c r="F154" s="22"/>
      <c r="G154" s="31">
        <v>6.14</v>
      </c>
      <c r="H154" s="31">
        <v>6.14</v>
      </c>
      <c r="I154" s="22" t="s">
        <v>1818</v>
      </c>
      <c r="J154" s="22">
        <f t="shared" si="2"/>
        <v>18.42</v>
      </c>
      <c r="K154" s="29"/>
    </row>
    <row r="155" s="3" customFormat="1" ht="15" customHeight="1" spans="1:11">
      <c r="A155" s="22">
        <v>151</v>
      </c>
      <c r="B155" s="22" t="s">
        <v>1699</v>
      </c>
      <c r="C155" s="23" t="s">
        <v>1856</v>
      </c>
      <c r="D155" s="26" t="s">
        <v>44</v>
      </c>
      <c r="E155" s="22"/>
      <c r="F155" s="22"/>
      <c r="G155" s="31">
        <v>6.14</v>
      </c>
      <c r="H155" s="31">
        <v>6.14</v>
      </c>
      <c r="I155" s="22" t="s">
        <v>1818</v>
      </c>
      <c r="J155" s="22">
        <f t="shared" si="2"/>
        <v>18.42</v>
      </c>
      <c r="K155" s="29"/>
    </row>
    <row r="156" s="3" customFormat="1" ht="15" customHeight="1" spans="1:11">
      <c r="A156" s="22">
        <v>152</v>
      </c>
      <c r="B156" s="22" t="s">
        <v>1699</v>
      </c>
      <c r="C156" s="23" t="s">
        <v>1857</v>
      </c>
      <c r="D156" s="26" t="s">
        <v>47</v>
      </c>
      <c r="E156" s="22"/>
      <c r="F156" s="22"/>
      <c r="G156" s="31">
        <v>1.53</v>
      </c>
      <c r="H156" s="31">
        <v>1.53</v>
      </c>
      <c r="I156" s="22" t="s">
        <v>1818</v>
      </c>
      <c r="J156" s="22">
        <f t="shared" si="2"/>
        <v>4.59</v>
      </c>
      <c r="K156" s="29"/>
    </row>
    <row r="157" s="3" customFormat="1" ht="15" customHeight="1" spans="1:11">
      <c r="A157" s="22">
        <v>153</v>
      </c>
      <c r="B157" s="22" t="s">
        <v>1699</v>
      </c>
      <c r="C157" s="23" t="s">
        <v>1858</v>
      </c>
      <c r="D157" s="26" t="s">
        <v>29</v>
      </c>
      <c r="E157" s="22"/>
      <c r="F157" s="22"/>
      <c r="G157" s="31">
        <v>6.14</v>
      </c>
      <c r="H157" s="31">
        <v>6.14</v>
      </c>
      <c r="I157" s="22" t="s">
        <v>1818</v>
      </c>
      <c r="J157" s="22">
        <f t="shared" si="2"/>
        <v>18.42</v>
      </c>
      <c r="K157" s="29"/>
    </row>
    <row r="158" s="3" customFormat="1" ht="15" customHeight="1" spans="1:11">
      <c r="A158" s="22">
        <v>154</v>
      </c>
      <c r="B158" s="22" t="s">
        <v>1699</v>
      </c>
      <c r="C158" s="23" t="s">
        <v>1859</v>
      </c>
      <c r="D158" s="26" t="s">
        <v>40</v>
      </c>
      <c r="E158" s="22"/>
      <c r="F158" s="22"/>
      <c r="G158" s="31">
        <v>1.53</v>
      </c>
      <c r="H158" s="31">
        <v>1.53</v>
      </c>
      <c r="I158" s="22" t="s">
        <v>1818</v>
      </c>
      <c r="J158" s="22">
        <f t="shared" si="2"/>
        <v>4.59</v>
      </c>
      <c r="K158" s="29"/>
    </row>
    <row r="159" s="3" customFormat="1" ht="15" customHeight="1" spans="1:11">
      <c r="A159" s="22">
        <v>155</v>
      </c>
      <c r="B159" s="22" t="s">
        <v>1699</v>
      </c>
      <c r="C159" s="23" t="s">
        <v>1860</v>
      </c>
      <c r="D159" s="26" t="s">
        <v>40</v>
      </c>
      <c r="E159" s="22"/>
      <c r="F159" s="22"/>
      <c r="G159" s="31">
        <v>3.07</v>
      </c>
      <c r="H159" s="31">
        <v>3.07</v>
      </c>
      <c r="I159" s="22" t="s">
        <v>1818</v>
      </c>
      <c r="J159" s="22">
        <f t="shared" si="2"/>
        <v>9.21</v>
      </c>
      <c r="K159" s="29"/>
    </row>
    <row r="160" s="3" customFormat="1" ht="15" customHeight="1" spans="1:11">
      <c r="A160" s="22">
        <v>156</v>
      </c>
      <c r="B160" s="22" t="s">
        <v>1699</v>
      </c>
      <c r="C160" s="23" t="s">
        <v>1861</v>
      </c>
      <c r="D160" s="26" t="s">
        <v>47</v>
      </c>
      <c r="E160" s="22"/>
      <c r="F160" s="22"/>
      <c r="G160" s="31">
        <v>3.07</v>
      </c>
      <c r="H160" s="31">
        <v>3.07</v>
      </c>
      <c r="I160" s="22" t="s">
        <v>1818</v>
      </c>
      <c r="J160" s="22">
        <f t="shared" si="2"/>
        <v>9.21</v>
      </c>
      <c r="K160" s="29"/>
    </row>
    <row r="161" s="3" customFormat="1" ht="15" customHeight="1" spans="1:11">
      <c r="A161" s="22">
        <v>157</v>
      </c>
      <c r="B161" s="22" t="s">
        <v>1699</v>
      </c>
      <c r="C161" s="23" t="s">
        <v>1862</v>
      </c>
      <c r="D161" s="26" t="s">
        <v>31</v>
      </c>
      <c r="E161" s="22"/>
      <c r="F161" s="22"/>
      <c r="G161" s="23">
        <v>4.08</v>
      </c>
      <c r="H161" s="23">
        <v>4.08</v>
      </c>
      <c r="I161" s="22" t="s">
        <v>1818</v>
      </c>
      <c r="J161" s="22">
        <f t="shared" si="2"/>
        <v>12.24</v>
      </c>
      <c r="K161" s="29"/>
    </row>
    <row r="162" s="3" customFormat="1" ht="15" customHeight="1" spans="1:11">
      <c r="A162" s="22">
        <v>158</v>
      </c>
      <c r="B162" s="22" t="s">
        <v>1699</v>
      </c>
      <c r="C162" s="23" t="s">
        <v>1863</v>
      </c>
      <c r="D162" s="26" t="s">
        <v>47</v>
      </c>
      <c r="E162" s="22"/>
      <c r="F162" s="22"/>
      <c r="G162" s="23">
        <v>1.98</v>
      </c>
      <c r="H162" s="23">
        <v>1.98</v>
      </c>
      <c r="I162" s="22" t="s">
        <v>1818</v>
      </c>
      <c r="J162" s="22">
        <f t="shared" si="2"/>
        <v>5.94</v>
      </c>
      <c r="K162" s="29"/>
    </row>
    <row r="163" s="3" customFormat="1" ht="15" customHeight="1" spans="1:11">
      <c r="A163" s="22">
        <v>159</v>
      </c>
      <c r="B163" s="22" t="s">
        <v>1699</v>
      </c>
      <c r="C163" s="23" t="s">
        <v>1864</v>
      </c>
      <c r="D163" s="26" t="s">
        <v>15</v>
      </c>
      <c r="E163" s="22"/>
      <c r="F163" s="22"/>
      <c r="G163" s="23">
        <v>3.55</v>
      </c>
      <c r="H163" s="23">
        <v>3.55</v>
      </c>
      <c r="I163" s="22" t="s">
        <v>1818</v>
      </c>
      <c r="J163" s="22">
        <f t="shared" si="2"/>
        <v>10.65</v>
      </c>
      <c r="K163" s="29"/>
    </row>
    <row r="164" s="3" customFormat="1" ht="15" customHeight="1" spans="1:11">
      <c r="A164" s="22">
        <v>160</v>
      </c>
      <c r="B164" s="22" t="s">
        <v>1699</v>
      </c>
      <c r="C164" s="23" t="s">
        <v>1865</v>
      </c>
      <c r="D164" s="26" t="s">
        <v>31</v>
      </c>
      <c r="E164" s="22"/>
      <c r="F164" s="22"/>
      <c r="G164" s="23">
        <v>3.4</v>
      </c>
      <c r="H164" s="23">
        <v>3.4</v>
      </c>
      <c r="I164" s="22" t="s">
        <v>1818</v>
      </c>
      <c r="J164" s="22">
        <f t="shared" si="2"/>
        <v>10.2</v>
      </c>
      <c r="K164" s="29"/>
    </row>
    <row r="165" s="3" customFormat="1" ht="15" customHeight="1" spans="1:11">
      <c r="A165" s="22">
        <v>161</v>
      </c>
      <c r="B165" s="22" t="s">
        <v>1699</v>
      </c>
      <c r="C165" s="23" t="s">
        <v>1866</v>
      </c>
      <c r="D165" s="26" t="s">
        <v>47</v>
      </c>
      <c r="E165" s="22"/>
      <c r="F165" s="22"/>
      <c r="G165" s="23">
        <v>5.05</v>
      </c>
      <c r="H165" s="23">
        <v>5.05</v>
      </c>
      <c r="I165" s="22" t="s">
        <v>1818</v>
      </c>
      <c r="J165" s="22">
        <f t="shared" si="2"/>
        <v>15.15</v>
      </c>
      <c r="K165" s="29"/>
    </row>
    <row r="166" s="3" customFormat="1" ht="15" customHeight="1" spans="1:11">
      <c r="A166" s="22">
        <v>162</v>
      </c>
      <c r="B166" s="22" t="s">
        <v>1699</v>
      </c>
      <c r="C166" s="23" t="s">
        <v>1867</v>
      </c>
      <c r="D166" s="26" t="s">
        <v>55</v>
      </c>
      <c r="E166" s="22"/>
      <c r="F166" s="22"/>
      <c r="G166" s="23">
        <v>3.13</v>
      </c>
      <c r="H166" s="23">
        <v>3.13</v>
      </c>
      <c r="I166" s="22" t="s">
        <v>1818</v>
      </c>
      <c r="J166" s="22">
        <f t="shared" si="2"/>
        <v>9.39</v>
      </c>
      <c r="K166" s="29"/>
    </row>
    <row r="167" s="3" customFormat="1" ht="15" customHeight="1" spans="1:11">
      <c r="A167" s="22">
        <v>163</v>
      </c>
      <c r="B167" s="22" t="s">
        <v>1699</v>
      </c>
      <c r="C167" s="23" t="s">
        <v>1868</v>
      </c>
      <c r="D167" s="26" t="s">
        <v>38</v>
      </c>
      <c r="E167" s="22"/>
      <c r="F167" s="22"/>
      <c r="G167" s="23">
        <v>0.45</v>
      </c>
      <c r="H167" s="23">
        <v>0.45</v>
      </c>
      <c r="I167" s="22" t="s">
        <v>1818</v>
      </c>
      <c r="J167" s="22">
        <f t="shared" si="2"/>
        <v>1.35</v>
      </c>
      <c r="K167" s="29"/>
    </row>
    <row r="168" s="3" customFormat="1" ht="15" customHeight="1" spans="1:11">
      <c r="A168" s="22">
        <v>164</v>
      </c>
      <c r="B168" s="22" t="s">
        <v>1699</v>
      </c>
      <c r="C168" s="23" t="s">
        <v>1869</v>
      </c>
      <c r="D168" s="26" t="s">
        <v>55</v>
      </c>
      <c r="E168" s="22"/>
      <c r="F168" s="22"/>
      <c r="G168" s="23">
        <v>1.6</v>
      </c>
      <c r="H168" s="23">
        <v>1.6</v>
      </c>
      <c r="I168" s="22" t="s">
        <v>1818</v>
      </c>
      <c r="J168" s="22">
        <f t="shared" si="2"/>
        <v>4.8</v>
      </c>
      <c r="K168" s="29"/>
    </row>
    <row r="169" s="3" customFormat="1" ht="15" customHeight="1" spans="1:11">
      <c r="A169" s="22">
        <v>165</v>
      </c>
      <c r="B169" s="22" t="s">
        <v>1699</v>
      </c>
      <c r="C169" s="23" t="s">
        <v>1870</v>
      </c>
      <c r="D169" s="26" t="s">
        <v>15</v>
      </c>
      <c r="E169" s="22"/>
      <c r="F169" s="22"/>
      <c r="G169" s="23">
        <v>2.5</v>
      </c>
      <c r="H169" s="23">
        <v>2.5</v>
      </c>
      <c r="I169" s="22" t="s">
        <v>1818</v>
      </c>
      <c r="J169" s="22">
        <f t="shared" si="2"/>
        <v>7.5</v>
      </c>
      <c r="K169" s="29"/>
    </row>
    <row r="170" s="3" customFormat="1" ht="15" customHeight="1" spans="1:11">
      <c r="A170" s="22">
        <v>166</v>
      </c>
      <c r="B170" s="22" t="s">
        <v>1699</v>
      </c>
      <c r="C170" s="23" t="s">
        <v>1871</v>
      </c>
      <c r="D170" s="26" t="s">
        <v>51</v>
      </c>
      <c r="E170" s="22"/>
      <c r="F170" s="22"/>
      <c r="G170" s="23">
        <v>4.2</v>
      </c>
      <c r="H170" s="23">
        <v>4.2</v>
      </c>
      <c r="I170" s="22" t="s">
        <v>1818</v>
      </c>
      <c r="J170" s="22">
        <f t="shared" si="2"/>
        <v>12.6</v>
      </c>
      <c r="K170" s="29"/>
    </row>
    <row r="171" s="3" customFormat="1" ht="15" customHeight="1" spans="1:11">
      <c r="A171" s="22">
        <v>167</v>
      </c>
      <c r="B171" s="22" t="s">
        <v>1699</v>
      </c>
      <c r="C171" s="23" t="s">
        <v>1872</v>
      </c>
      <c r="D171" s="26" t="s">
        <v>15</v>
      </c>
      <c r="E171" s="22"/>
      <c r="F171" s="22"/>
      <c r="G171" s="23">
        <v>4.5</v>
      </c>
      <c r="H171" s="23">
        <v>4.5</v>
      </c>
      <c r="I171" s="22" t="s">
        <v>1818</v>
      </c>
      <c r="J171" s="22">
        <f t="shared" si="2"/>
        <v>13.5</v>
      </c>
      <c r="K171" s="29"/>
    </row>
    <row r="172" s="3" customFormat="1" ht="15" customHeight="1" spans="1:11">
      <c r="A172" s="22">
        <v>168</v>
      </c>
      <c r="B172" s="22" t="s">
        <v>1699</v>
      </c>
      <c r="C172" s="23" t="s">
        <v>1873</v>
      </c>
      <c r="D172" s="26" t="s">
        <v>76</v>
      </c>
      <c r="E172" s="22"/>
      <c r="F172" s="22"/>
      <c r="G172" s="23">
        <v>2</v>
      </c>
      <c r="H172" s="23">
        <v>2</v>
      </c>
      <c r="I172" s="22" t="s">
        <v>1818</v>
      </c>
      <c r="J172" s="22">
        <f t="shared" si="2"/>
        <v>6</v>
      </c>
      <c r="K172" s="29"/>
    </row>
    <row r="173" s="3" customFormat="1" ht="15" customHeight="1" spans="1:11">
      <c r="A173" s="22">
        <v>169</v>
      </c>
      <c r="B173" s="22" t="s">
        <v>1699</v>
      </c>
      <c r="C173" s="23" t="s">
        <v>1874</v>
      </c>
      <c r="D173" s="26" t="s">
        <v>51</v>
      </c>
      <c r="E173" s="22"/>
      <c r="F173" s="22"/>
      <c r="G173" s="23">
        <v>3.6</v>
      </c>
      <c r="H173" s="23">
        <v>3.6</v>
      </c>
      <c r="I173" s="22" t="s">
        <v>1818</v>
      </c>
      <c r="J173" s="22">
        <f t="shared" si="2"/>
        <v>10.8</v>
      </c>
      <c r="K173" s="29"/>
    </row>
    <row r="174" s="3" customFormat="1" ht="15" customHeight="1" spans="1:11">
      <c r="A174" s="22">
        <v>170</v>
      </c>
      <c r="B174" s="22" t="s">
        <v>1699</v>
      </c>
      <c r="C174" s="23" t="s">
        <v>1875</v>
      </c>
      <c r="D174" s="26" t="s">
        <v>15</v>
      </c>
      <c r="E174" s="22"/>
      <c r="F174" s="22"/>
      <c r="G174" s="23">
        <v>2.5</v>
      </c>
      <c r="H174" s="23">
        <v>2.5</v>
      </c>
      <c r="I174" s="22" t="s">
        <v>1818</v>
      </c>
      <c r="J174" s="22">
        <f t="shared" si="2"/>
        <v>7.5</v>
      </c>
      <c r="K174" s="29"/>
    </row>
    <row r="175" s="3" customFormat="1" ht="15" customHeight="1" spans="1:11">
      <c r="A175" s="22">
        <v>171</v>
      </c>
      <c r="B175" s="22" t="s">
        <v>1699</v>
      </c>
      <c r="C175" s="23" t="s">
        <v>1876</v>
      </c>
      <c r="D175" s="26" t="s">
        <v>51</v>
      </c>
      <c r="E175" s="22"/>
      <c r="F175" s="22"/>
      <c r="G175" s="23">
        <v>3.45</v>
      </c>
      <c r="H175" s="23">
        <v>3.45</v>
      </c>
      <c r="I175" s="22" t="s">
        <v>1818</v>
      </c>
      <c r="J175" s="22">
        <f t="shared" si="2"/>
        <v>10.35</v>
      </c>
      <c r="K175" s="29"/>
    </row>
    <row r="176" s="3" customFormat="1" ht="15" customHeight="1" spans="1:11">
      <c r="A176" s="22">
        <v>172</v>
      </c>
      <c r="B176" s="22" t="s">
        <v>1699</v>
      </c>
      <c r="C176" s="27" t="s">
        <v>1877</v>
      </c>
      <c r="D176" s="26" t="s">
        <v>1095</v>
      </c>
      <c r="E176" s="22"/>
      <c r="F176" s="22"/>
      <c r="G176" s="23">
        <v>1.5</v>
      </c>
      <c r="H176" s="23">
        <v>1.5</v>
      </c>
      <c r="I176" s="22" t="s">
        <v>1818</v>
      </c>
      <c r="J176" s="22">
        <f t="shared" si="2"/>
        <v>4.5</v>
      </c>
      <c r="K176" s="29"/>
    </row>
    <row r="177" s="3" customFormat="1" ht="15" customHeight="1" spans="1:11">
      <c r="A177" s="22">
        <v>173</v>
      </c>
      <c r="B177" s="22" t="s">
        <v>1699</v>
      </c>
      <c r="C177" s="23" t="s">
        <v>1878</v>
      </c>
      <c r="D177" s="26" t="s">
        <v>44</v>
      </c>
      <c r="E177" s="22"/>
      <c r="F177" s="22"/>
      <c r="G177" s="23">
        <v>0.72</v>
      </c>
      <c r="H177" s="23">
        <v>0.72</v>
      </c>
      <c r="I177" s="22" t="s">
        <v>1818</v>
      </c>
      <c r="J177" s="22">
        <f t="shared" si="2"/>
        <v>2.16</v>
      </c>
      <c r="K177" s="29"/>
    </row>
    <row r="178" s="3" customFormat="1" ht="15" customHeight="1" spans="1:11">
      <c r="A178" s="22">
        <v>174</v>
      </c>
      <c r="B178" s="22" t="s">
        <v>1699</v>
      </c>
      <c r="C178" s="23" t="s">
        <v>1879</v>
      </c>
      <c r="D178" s="26" t="s">
        <v>44</v>
      </c>
      <c r="E178" s="22"/>
      <c r="F178" s="22"/>
      <c r="G178" s="23">
        <v>2.48</v>
      </c>
      <c r="H178" s="23">
        <v>2.48</v>
      </c>
      <c r="I178" s="22" t="s">
        <v>1818</v>
      </c>
      <c r="J178" s="22">
        <f t="shared" si="2"/>
        <v>7.44</v>
      </c>
      <c r="K178" s="29"/>
    </row>
    <row r="179" s="3" customFormat="1" ht="15" customHeight="1" spans="1:11">
      <c r="A179" s="22">
        <v>175</v>
      </c>
      <c r="B179" s="22" t="s">
        <v>1699</v>
      </c>
      <c r="C179" s="23" t="s">
        <v>1880</v>
      </c>
      <c r="D179" s="26" t="s">
        <v>40</v>
      </c>
      <c r="E179" s="22"/>
      <c r="F179" s="22"/>
      <c r="G179" s="23">
        <v>5.44</v>
      </c>
      <c r="H179" s="23">
        <v>5.44</v>
      </c>
      <c r="I179" s="22" t="s">
        <v>1818</v>
      </c>
      <c r="J179" s="22">
        <f t="shared" si="2"/>
        <v>16.32</v>
      </c>
      <c r="K179" s="29"/>
    </row>
    <row r="180" s="3" customFormat="1" ht="15" customHeight="1" spans="1:11">
      <c r="A180" s="22">
        <v>176</v>
      </c>
      <c r="B180" s="22" t="s">
        <v>1699</v>
      </c>
      <c r="C180" s="23" t="s">
        <v>1881</v>
      </c>
      <c r="D180" s="26" t="s">
        <v>26</v>
      </c>
      <c r="E180" s="22"/>
      <c r="F180" s="22"/>
      <c r="G180" s="23">
        <v>1.42</v>
      </c>
      <c r="H180" s="23">
        <v>1.42</v>
      </c>
      <c r="I180" s="22" t="s">
        <v>1818</v>
      </c>
      <c r="J180" s="22">
        <f t="shared" si="2"/>
        <v>4.26</v>
      </c>
      <c r="K180" s="29"/>
    </row>
    <row r="181" s="3" customFormat="1" ht="15" customHeight="1" spans="1:11">
      <c r="A181" s="22">
        <v>177</v>
      </c>
      <c r="B181" s="22" t="s">
        <v>1699</v>
      </c>
      <c r="C181" s="23" t="s">
        <v>1882</v>
      </c>
      <c r="D181" s="26" t="s">
        <v>55</v>
      </c>
      <c r="E181" s="22"/>
      <c r="F181" s="22"/>
      <c r="G181" s="23">
        <v>4.08</v>
      </c>
      <c r="H181" s="23">
        <v>4.08</v>
      </c>
      <c r="I181" s="22" t="s">
        <v>1818</v>
      </c>
      <c r="J181" s="22">
        <f t="shared" si="2"/>
        <v>12.24</v>
      </c>
      <c r="K181" s="29"/>
    </row>
    <row r="182" s="3" customFormat="1" ht="15" customHeight="1" spans="1:11">
      <c r="A182" s="22">
        <v>178</v>
      </c>
      <c r="B182" s="22" t="s">
        <v>1699</v>
      </c>
      <c r="C182" s="23" t="s">
        <v>1883</v>
      </c>
      <c r="D182" s="26" t="s">
        <v>22</v>
      </c>
      <c r="E182" s="22"/>
      <c r="F182" s="22"/>
      <c r="G182" s="23">
        <v>4.08</v>
      </c>
      <c r="H182" s="23">
        <v>4.08</v>
      </c>
      <c r="I182" s="22" t="s">
        <v>1818</v>
      </c>
      <c r="J182" s="22">
        <f t="shared" si="2"/>
        <v>12.24</v>
      </c>
      <c r="K182" s="29"/>
    </row>
    <row r="183" s="3" customFormat="1" ht="15" customHeight="1" spans="1:11">
      <c r="A183" s="22">
        <v>179</v>
      </c>
      <c r="B183" s="22" t="s">
        <v>1699</v>
      </c>
      <c r="C183" s="23" t="s">
        <v>1884</v>
      </c>
      <c r="D183" s="26" t="s">
        <v>31</v>
      </c>
      <c r="E183" s="22"/>
      <c r="F183" s="22"/>
      <c r="G183" s="23">
        <v>2</v>
      </c>
      <c r="H183" s="23">
        <v>2</v>
      </c>
      <c r="I183" s="22" t="s">
        <v>1818</v>
      </c>
      <c r="J183" s="22">
        <f t="shared" si="2"/>
        <v>6</v>
      </c>
      <c r="K183" s="29"/>
    </row>
    <row r="184" s="3" customFormat="1" ht="15" customHeight="1" spans="1:11">
      <c r="A184" s="22">
        <v>180</v>
      </c>
      <c r="B184" s="22" t="s">
        <v>1699</v>
      </c>
      <c r="C184" s="23" t="s">
        <v>1863</v>
      </c>
      <c r="D184" s="26" t="s">
        <v>47</v>
      </c>
      <c r="E184" s="22"/>
      <c r="F184" s="22"/>
      <c r="G184" s="23">
        <v>1.72</v>
      </c>
      <c r="H184" s="23">
        <v>1.72</v>
      </c>
      <c r="I184" s="22" t="s">
        <v>1818</v>
      </c>
      <c r="J184" s="22">
        <f t="shared" si="2"/>
        <v>5.16</v>
      </c>
      <c r="K184" s="29"/>
    </row>
    <row r="185" s="3" customFormat="1" ht="15" customHeight="1" spans="1:11">
      <c r="A185" s="22">
        <v>181</v>
      </c>
      <c r="B185" s="22" t="s">
        <v>1699</v>
      </c>
      <c r="C185" s="23" t="s">
        <v>1885</v>
      </c>
      <c r="D185" s="26" t="s">
        <v>47</v>
      </c>
      <c r="E185" s="22"/>
      <c r="F185" s="22"/>
      <c r="G185" s="23">
        <v>1.5</v>
      </c>
      <c r="H185" s="23">
        <v>1.5</v>
      </c>
      <c r="I185" s="22" t="s">
        <v>1818</v>
      </c>
      <c r="J185" s="22">
        <f t="shared" si="2"/>
        <v>4.5</v>
      </c>
      <c r="K185" s="29"/>
    </row>
    <row r="186" s="3" customFormat="1" ht="15" customHeight="1" spans="1:11">
      <c r="A186" s="22">
        <v>182</v>
      </c>
      <c r="B186" s="22" t="s">
        <v>1699</v>
      </c>
      <c r="C186" s="23" t="s">
        <v>1886</v>
      </c>
      <c r="D186" s="26" t="s">
        <v>29</v>
      </c>
      <c r="E186" s="22"/>
      <c r="F186" s="22"/>
      <c r="G186" s="23">
        <v>4.34</v>
      </c>
      <c r="H186" s="23">
        <v>4.34</v>
      </c>
      <c r="I186" s="22" t="s">
        <v>1818</v>
      </c>
      <c r="J186" s="22">
        <f t="shared" si="2"/>
        <v>13.02</v>
      </c>
      <c r="K186" s="29"/>
    </row>
    <row r="187" s="3" customFormat="1" ht="15" customHeight="1" spans="1:11">
      <c r="A187" s="22">
        <v>183</v>
      </c>
      <c r="B187" s="22" t="s">
        <v>1699</v>
      </c>
      <c r="C187" s="23" t="s">
        <v>1887</v>
      </c>
      <c r="D187" s="26" t="s">
        <v>15</v>
      </c>
      <c r="E187" s="22"/>
      <c r="F187" s="22"/>
      <c r="G187" s="23">
        <v>2.56</v>
      </c>
      <c r="H187" s="23">
        <v>2.56</v>
      </c>
      <c r="I187" s="22" t="s">
        <v>1818</v>
      </c>
      <c r="J187" s="22">
        <f t="shared" si="2"/>
        <v>7.68</v>
      </c>
      <c r="K187" s="29"/>
    </row>
    <row r="188" s="3" customFormat="1" ht="15" customHeight="1" spans="1:11">
      <c r="A188" s="22">
        <v>184</v>
      </c>
      <c r="B188" s="22" t="s">
        <v>1699</v>
      </c>
      <c r="C188" s="23" t="s">
        <v>1888</v>
      </c>
      <c r="D188" s="26" t="s">
        <v>40</v>
      </c>
      <c r="E188" s="22"/>
      <c r="F188" s="22"/>
      <c r="G188" s="23">
        <v>3.25</v>
      </c>
      <c r="H188" s="23">
        <v>3.25</v>
      </c>
      <c r="I188" s="22" t="s">
        <v>1818</v>
      </c>
      <c r="J188" s="22">
        <f t="shared" si="2"/>
        <v>9.75</v>
      </c>
      <c r="K188" s="29"/>
    </row>
    <row r="189" s="3" customFormat="1" ht="15" customHeight="1" spans="1:11">
      <c r="A189" s="22">
        <v>185</v>
      </c>
      <c r="B189" s="22" t="s">
        <v>1699</v>
      </c>
      <c r="C189" s="23" t="s">
        <v>1889</v>
      </c>
      <c r="D189" s="26" t="s">
        <v>76</v>
      </c>
      <c r="E189" s="22"/>
      <c r="F189" s="22"/>
      <c r="G189" s="23">
        <v>2</v>
      </c>
      <c r="H189" s="23">
        <v>2</v>
      </c>
      <c r="I189" s="22" t="s">
        <v>1818</v>
      </c>
      <c r="J189" s="22">
        <f t="shared" si="2"/>
        <v>6</v>
      </c>
      <c r="K189" s="29"/>
    </row>
    <row r="190" s="3" customFormat="1" ht="15" customHeight="1" spans="1:11">
      <c r="A190" s="22">
        <v>186</v>
      </c>
      <c r="B190" s="22" t="s">
        <v>1699</v>
      </c>
      <c r="C190" s="23" t="s">
        <v>1890</v>
      </c>
      <c r="D190" s="26" t="s">
        <v>31</v>
      </c>
      <c r="E190" s="22"/>
      <c r="F190" s="22"/>
      <c r="G190" s="23">
        <v>0.8</v>
      </c>
      <c r="H190" s="23">
        <v>0.8</v>
      </c>
      <c r="I190" s="22" t="s">
        <v>1818</v>
      </c>
      <c r="J190" s="22">
        <f t="shared" si="2"/>
        <v>2.4</v>
      </c>
      <c r="K190" s="29"/>
    </row>
    <row r="191" s="3" customFormat="1" ht="15" customHeight="1" spans="1:11">
      <c r="A191" s="22">
        <v>187</v>
      </c>
      <c r="B191" s="22" t="s">
        <v>1699</v>
      </c>
      <c r="C191" s="23" t="s">
        <v>1891</v>
      </c>
      <c r="D191" s="26" t="s">
        <v>68</v>
      </c>
      <c r="E191" s="22"/>
      <c r="F191" s="22"/>
      <c r="G191" s="23">
        <v>2.4</v>
      </c>
      <c r="H191" s="23">
        <v>2.4</v>
      </c>
      <c r="I191" s="22" t="s">
        <v>1818</v>
      </c>
      <c r="J191" s="22">
        <f t="shared" si="2"/>
        <v>7.2</v>
      </c>
      <c r="K191" s="29"/>
    </row>
    <row r="192" s="3" customFormat="1" ht="15" customHeight="1" spans="1:11">
      <c r="A192" s="22">
        <v>188</v>
      </c>
      <c r="B192" s="22" t="s">
        <v>1699</v>
      </c>
      <c r="C192" s="27" t="s">
        <v>1892</v>
      </c>
      <c r="D192" s="26" t="s">
        <v>31</v>
      </c>
      <c r="E192" s="22"/>
      <c r="F192" s="22"/>
      <c r="G192" s="23">
        <v>2.4</v>
      </c>
      <c r="H192" s="23">
        <v>2.4</v>
      </c>
      <c r="I192" s="22" t="s">
        <v>1818</v>
      </c>
      <c r="J192" s="22">
        <f t="shared" si="2"/>
        <v>7.2</v>
      </c>
      <c r="K192" s="29"/>
    </row>
    <row r="193" s="3" customFormat="1" ht="15" customHeight="1" spans="1:11">
      <c r="A193" s="22">
        <v>189</v>
      </c>
      <c r="B193" s="22" t="s">
        <v>1699</v>
      </c>
      <c r="C193" s="23" t="s">
        <v>1893</v>
      </c>
      <c r="D193" s="26" t="s">
        <v>31</v>
      </c>
      <c r="E193" s="22"/>
      <c r="F193" s="22"/>
      <c r="G193" s="23">
        <v>4</v>
      </c>
      <c r="H193" s="23">
        <v>4</v>
      </c>
      <c r="I193" s="22" t="s">
        <v>1818</v>
      </c>
      <c r="J193" s="22">
        <f t="shared" si="2"/>
        <v>12</v>
      </c>
      <c r="K193" s="29"/>
    </row>
    <row r="194" s="3" customFormat="1" ht="15" customHeight="1" spans="1:11">
      <c r="A194" s="22">
        <v>190</v>
      </c>
      <c r="B194" s="22" t="s">
        <v>1699</v>
      </c>
      <c r="C194" s="27" t="s">
        <v>1894</v>
      </c>
      <c r="D194" s="26" t="s">
        <v>55</v>
      </c>
      <c r="E194" s="22"/>
      <c r="F194" s="22"/>
      <c r="G194" s="23">
        <v>2.4</v>
      </c>
      <c r="H194" s="23">
        <v>2.4</v>
      </c>
      <c r="I194" s="22" t="s">
        <v>1818</v>
      </c>
      <c r="J194" s="22">
        <f t="shared" si="2"/>
        <v>7.2</v>
      </c>
      <c r="K194" s="29"/>
    </row>
    <row r="195" s="3" customFormat="1" ht="15" customHeight="1" spans="1:11">
      <c r="A195" s="22">
        <v>191</v>
      </c>
      <c r="B195" s="22" t="s">
        <v>1699</v>
      </c>
      <c r="C195" s="23" t="s">
        <v>1895</v>
      </c>
      <c r="D195" s="26" t="s">
        <v>76</v>
      </c>
      <c r="E195" s="22"/>
      <c r="F195" s="22"/>
      <c r="G195" s="23">
        <v>1</v>
      </c>
      <c r="H195" s="23">
        <v>1</v>
      </c>
      <c r="I195" s="22" t="s">
        <v>1818</v>
      </c>
      <c r="J195" s="22">
        <f t="shared" si="2"/>
        <v>3</v>
      </c>
      <c r="K195" s="29"/>
    </row>
    <row r="196" s="3" customFormat="1" ht="15" customHeight="1" spans="1:11">
      <c r="A196" s="22">
        <v>192</v>
      </c>
      <c r="B196" s="22" t="s">
        <v>1699</v>
      </c>
      <c r="C196" s="23" t="s">
        <v>1896</v>
      </c>
      <c r="D196" s="26" t="s">
        <v>76</v>
      </c>
      <c r="E196" s="22"/>
      <c r="F196" s="22"/>
      <c r="G196" s="23">
        <v>1.6</v>
      </c>
      <c r="H196" s="23">
        <v>1.6</v>
      </c>
      <c r="I196" s="22" t="s">
        <v>1818</v>
      </c>
      <c r="J196" s="22">
        <f t="shared" si="2"/>
        <v>4.8</v>
      </c>
      <c r="K196" s="29"/>
    </row>
    <row r="197" s="3" customFormat="1" ht="15" customHeight="1" spans="1:11">
      <c r="A197" s="22">
        <v>193</v>
      </c>
      <c r="B197" s="22" t="s">
        <v>1699</v>
      </c>
      <c r="C197" s="23" t="s">
        <v>1897</v>
      </c>
      <c r="D197" s="26" t="s">
        <v>22</v>
      </c>
      <c r="E197" s="22"/>
      <c r="F197" s="22"/>
      <c r="G197" s="23">
        <v>1.6</v>
      </c>
      <c r="H197" s="23">
        <v>1.6</v>
      </c>
      <c r="I197" s="22" t="s">
        <v>1818</v>
      </c>
      <c r="J197" s="22">
        <f t="shared" ref="J197:J260" si="3">H197*3</f>
        <v>4.8</v>
      </c>
      <c r="K197" s="29"/>
    </row>
    <row r="198" s="3" customFormat="1" ht="15" customHeight="1" spans="1:11">
      <c r="A198" s="22">
        <v>194</v>
      </c>
      <c r="B198" s="22" t="s">
        <v>1699</v>
      </c>
      <c r="C198" s="23" t="s">
        <v>1898</v>
      </c>
      <c r="D198" s="26" t="s">
        <v>76</v>
      </c>
      <c r="E198" s="22"/>
      <c r="F198" s="22"/>
      <c r="G198" s="23">
        <v>3.42</v>
      </c>
      <c r="H198" s="23">
        <v>3.42</v>
      </c>
      <c r="I198" s="22" t="s">
        <v>1818</v>
      </c>
      <c r="J198" s="22">
        <f t="shared" si="3"/>
        <v>10.26</v>
      </c>
      <c r="K198" s="29"/>
    </row>
    <row r="199" s="3" customFormat="1" ht="15" customHeight="1" spans="1:11">
      <c r="A199" s="22">
        <v>195</v>
      </c>
      <c r="B199" s="22" t="s">
        <v>1699</v>
      </c>
      <c r="C199" s="23" t="s">
        <v>1899</v>
      </c>
      <c r="D199" s="26" t="s">
        <v>76</v>
      </c>
      <c r="E199" s="22"/>
      <c r="F199" s="22"/>
      <c r="G199" s="23">
        <v>0.81</v>
      </c>
      <c r="H199" s="23">
        <v>0.81</v>
      </c>
      <c r="I199" s="22" t="s">
        <v>1818</v>
      </c>
      <c r="J199" s="22">
        <f t="shared" si="3"/>
        <v>2.43</v>
      </c>
      <c r="K199" s="29"/>
    </row>
    <row r="200" s="3" customFormat="1" ht="15" customHeight="1" spans="1:11">
      <c r="A200" s="22">
        <v>196</v>
      </c>
      <c r="B200" s="22" t="s">
        <v>1699</v>
      </c>
      <c r="C200" s="23" t="s">
        <v>1900</v>
      </c>
      <c r="D200" s="26" t="s">
        <v>40</v>
      </c>
      <c r="E200" s="22"/>
      <c r="F200" s="22"/>
      <c r="G200" s="23">
        <v>2.45</v>
      </c>
      <c r="H200" s="23">
        <v>2.45</v>
      </c>
      <c r="I200" s="22" t="s">
        <v>1818</v>
      </c>
      <c r="J200" s="22">
        <f t="shared" si="3"/>
        <v>7.35</v>
      </c>
      <c r="K200" s="29"/>
    </row>
    <row r="201" s="3" customFormat="1" ht="15" customHeight="1" spans="1:11">
      <c r="A201" s="22">
        <v>197</v>
      </c>
      <c r="B201" s="22" t="s">
        <v>1699</v>
      </c>
      <c r="C201" s="23" t="s">
        <v>1901</v>
      </c>
      <c r="D201" s="26" t="s">
        <v>22</v>
      </c>
      <c r="E201" s="22"/>
      <c r="F201" s="22"/>
      <c r="G201" s="23">
        <v>1.6</v>
      </c>
      <c r="H201" s="23">
        <v>1.6</v>
      </c>
      <c r="I201" s="22" t="s">
        <v>1818</v>
      </c>
      <c r="J201" s="22">
        <f t="shared" si="3"/>
        <v>4.8</v>
      </c>
      <c r="K201" s="29"/>
    </row>
    <row r="202" s="3" customFormat="1" ht="15" customHeight="1" spans="1:11">
      <c r="A202" s="22">
        <v>198</v>
      </c>
      <c r="B202" s="22" t="s">
        <v>1699</v>
      </c>
      <c r="C202" s="23" t="s">
        <v>1902</v>
      </c>
      <c r="D202" s="26" t="s">
        <v>55</v>
      </c>
      <c r="E202" s="22"/>
      <c r="F202" s="22"/>
      <c r="G202" s="23">
        <v>2.88</v>
      </c>
      <c r="H202" s="23">
        <v>2.88</v>
      </c>
      <c r="I202" s="22" t="s">
        <v>1818</v>
      </c>
      <c r="J202" s="22">
        <f t="shared" si="3"/>
        <v>8.64</v>
      </c>
      <c r="K202" s="29"/>
    </row>
    <row r="203" s="3" customFormat="1" ht="15" customHeight="1" spans="1:11">
      <c r="A203" s="22">
        <v>199</v>
      </c>
      <c r="B203" s="22" t="s">
        <v>1699</v>
      </c>
      <c r="C203" s="23" t="s">
        <v>1903</v>
      </c>
      <c r="D203" s="26" t="s">
        <v>462</v>
      </c>
      <c r="E203" s="22"/>
      <c r="F203" s="22"/>
      <c r="G203" s="23">
        <v>1.6</v>
      </c>
      <c r="H203" s="23">
        <v>1.6</v>
      </c>
      <c r="I203" s="22" t="s">
        <v>1818</v>
      </c>
      <c r="J203" s="22">
        <f t="shared" si="3"/>
        <v>4.8</v>
      </c>
      <c r="K203" s="29"/>
    </row>
    <row r="204" s="3" customFormat="1" ht="15" customHeight="1" spans="1:11">
      <c r="A204" s="22">
        <v>200</v>
      </c>
      <c r="B204" s="22" t="s">
        <v>1699</v>
      </c>
      <c r="C204" s="23" t="s">
        <v>1904</v>
      </c>
      <c r="D204" s="26" t="s">
        <v>29</v>
      </c>
      <c r="E204" s="22"/>
      <c r="F204" s="22"/>
      <c r="G204" s="23">
        <v>1.2</v>
      </c>
      <c r="H204" s="23">
        <v>1.2</v>
      </c>
      <c r="I204" s="22" t="s">
        <v>1818</v>
      </c>
      <c r="J204" s="22">
        <f t="shared" si="3"/>
        <v>3.6</v>
      </c>
      <c r="K204" s="29"/>
    </row>
    <row r="205" s="3" customFormat="1" ht="15" customHeight="1" spans="1:11">
      <c r="A205" s="22">
        <v>201</v>
      </c>
      <c r="B205" s="22" t="s">
        <v>1699</v>
      </c>
      <c r="C205" s="23" t="s">
        <v>1905</v>
      </c>
      <c r="D205" s="26" t="s">
        <v>22</v>
      </c>
      <c r="E205" s="22"/>
      <c r="F205" s="22"/>
      <c r="G205" s="23">
        <v>2.75</v>
      </c>
      <c r="H205" s="23">
        <v>2.75</v>
      </c>
      <c r="I205" s="22" t="s">
        <v>1818</v>
      </c>
      <c r="J205" s="22">
        <f t="shared" si="3"/>
        <v>8.25</v>
      </c>
      <c r="K205" s="29"/>
    </row>
    <row r="206" s="3" customFormat="1" ht="15" customHeight="1" spans="1:11">
      <c r="A206" s="22">
        <v>202</v>
      </c>
      <c r="B206" s="22" t="s">
        <v>1699</v>
      </c>
      <c r="C206" s="23" t="s">
        <v>1906</v>
      </c>
      <c r="D206" s="26" t="s">
        <v>44</v>
      </c>
      <c r="E206" s="22"/>
      <c r="F206" s="22"/>
      <c r="G206" s="23">
        <v>1.99</v>
      </c>
      <c r="H206" s="23">
        <v>1.99</v>
      </c>
      <c r="I206" s="22" t="s">
        <v>1818</v>
      </c>
      <c r="J206" s="22">
        <f t="shared" si="3"/>
        <v>5.97</v>
      </c>
      <c r="K206" s="29"/>
    </row>
    <row r="207" s="3" customFormat="1" ht="15" customHeight="1" spans="1:11">
      <c r="A207" s="22">
        <v>203</v>
      </c>
      <c r="B207" s="22" t="s">
        <v>1699</v>
      </c>
      <c r="C207" s="23" t="s">
        <v>1907</v>
      </c>
      <c r="D207" s="26" t="s">
        <v>22</v>
      </c>
      <c r="E207" s="22"/>
      <c r="F207" s="22"/>
      <c r="G207" s="23">
        <v>2.4</v>
      </c>
      <c r="H207" s="23">
        <v>2.4</v>
      </c>
      <c r="I207" s="22" t="s">
        <v>1818</v>
      </c>
      <c r="J207" s="22">
        <f t="shared" si="3"/>
        <v>7.2</v>
      </c>
      <c r="K207" s="29"/>
    </row>
    <row r="208" s="3" customFormat="1" ht="15" customHeight="1" spans="1:11">
      <c r="A208" s="22">
        <v>204</v>
      </c>
      <c r="B208" s="22" t="s">
        <v>1699</v>
      </c>
      <c r="C208" s="23" t="s">
        <v>1908</v>
      </c>
      <c r="D208" s="26" t="s">
        <v>29</v>
      </c>
      <c r="E208" s="22"/>
      <c r="F208" s="22"/>
      <c r="G208" s="23">
        <v>2.8</v>
      </c>
      <c r="H208" s="23">
        <v>2.8</v>
      </c>
      <c r="I208" s="22" t="s">
        <v>1818</v>
      </c>
      <c r="J208" s="22">
        <f t="shared" si="3"/>
        <v>8.4</v>
      </c>
      <c r="K208" s="29"/>
    </row>
    <row r="209" s="3" customFormat="1" ht="15" customHeight="1" spans="1:11">
      <c r="A209" s="22">
        <v>205</v>
      </c>
      <c r="B209" s="22" t="s">
        <v>1699</v>
      </c>
      <c r="C209" s="23" t="s">
        <v>1909</v>
      </c>
      <c r="D209" s="26" t="s">
        <v>47</v>
      </c>
      <c r="E209" s="22"/>
      <c r="F209" s="22"/>
      <c r="G209" s="23">
        <v>1.99</v>
      </c>
      <c r="H209" s="23">
        <v>1.99</v>
      </c>
      <c r="I209" s="22" t="s">
        <v>1818</v>
      </c>
      <c r="J209" s="22">
        <f t="shared" si="3"/>
        <v>5.97</v>
      </c>
      <c r="K209" s="29"/>
    </row>
    <row r="210" s="3" customFormat="1" ht="15" customHeight="1" spans="1:11">
      <c r="A210" s="22">
        <v>206</v>
      </c>
      <c r="B210" s="22" t="s">
        <v>1699</v>
      </c>
      <c r="C210" s="23" t="s">
        <v>1910</v>
      </c>
      <c r="D210" s="26" t="s">
        <v>47</v>
      </c>
      <c r="E210" s="22"/>
      <c r="F210" s="22"/>
      <c r="G210" s="23">
        <v>3.4</v>
      </c>
      <c r="H210" s="23">
        <v>3.4</v>
      </c>
      <c r="I210" s="22" t="s">
        <v>1818</v>
      </c>
      <c r="J210" s="22">
        <f t="shared" si="3"/>
        <v>10.2</v>
      </c>
      <c r="K210" s="29"/>
    </row>
    <row r="211" s="3" customFormat="1" ht="15" customHeight="1" spans="1:11">
      <c r="A211" s="22">
        <v>207</v>
      </c>
      <c r="B211" s="22" t="s">
        <v>1699</v>
      </c>
      <c r="C211" s="23" t="s">
        <v>1911</v>
      </c>
      <c r="D211" s="26" t="s">
        <v>76</v>
      </c>
      <c r="E211" s="22"/>
      <c r="F211" s="22"/>
      <c r="G211" s="23">
        <v>0.8</v>
      </c>
      <c r="H211" s="23">
        <v>0.8</v>
      </c>
      <c r="I211" s="22" t="s">
        <v>1818</v>
      </c>
      <c r="J211" s="22">
        <f t="shared" si="3"/>
        <v>2.4</v>
      </c>
      <c r="K211" s="29"/>
    </row>
    <row r="212" s="3" customFormat="1" ht="15" customHeight="1" spans="1:11">
      <c r="A212" s="22">
        <v>208</v>
      </c>
      <c r="B212" s="22" t="s">
        <v>1699</v>
      </c>
      <c r="C212" s="23" t="s">
        <v>1912</v>
      </c>
      <c r="D212" s="26" t="s">
        <v>31</v>
      </c>
      <c r="E212" s="22"/>
      <c r="F212" s="22"/>
      <c r="G212" s="30">
        <v>6.3</v>
      </c>
      <c r="H212" s="30">
        <v>6.3</v>
      </c>
      <c r="I212" s="22" t="s">
        <v>1818</v>
      </c>
      <c r="J212" s="22">
        <f t="shared" si="3"/>
        <v>18.9</v>
      </c>
      <c r="K212" s="29"/>
    </row>
    <row r="213" s="3" customFormat="1" ht="15" customHeight="1" spans="1:11">
      <c r="A213" s="22">
        <v>209</v>
      </c>
      <c r="B213" s="22" t="s">
        <v>1699</v>
      </c>
      <c r="C213" s="23" t="s">
        <v>1913</v>
      </c>
      <c r="D213" s="26" t="s">
        <v>55</v>
      </c>
      <c r="E213" s="22"/>
      <c r="F213" s="22"/>
      <c r="G213" s="30">
        <v>6.3</v>
      </c>
      <c r="H213" s="30">
        <v>6.3</v>
      </c>
      <c r="I213" s="22" t="s">
        <v>1818</v>
      </c>
      <c r="J213" s="22">
        <f t="shared" si="3"/>
        <v>18.9</v>
      </c>
      <c r="K213" s="29"/>
    </row>
    <row r="214" s="3" customFormat="1" ht="15" customHeight="1" spans="1:11">
      <c r="A214" s="22">
        <v>210</v>
      </c>
      <c r="B214" s="22" t="s">
        <v>1699</v>
      </c>
      <c r="C214" s="23" t="s">
        <v>1914</v>
      </c>
      <c r="D214" s="26" t="s">
        <v>40</v>
      </c>
      <c r="E214" s="22"/>
      <c r="F214" s="22"/>
      <c r="G214" s="30">
        <v>6.3</v>
      </c>
      <c r="H214" s="30">
        <v>6.3</v>
      </c>
      <c r="I214" s="22" t="s">
        <v>1818</v>
      </c>
      <c r="J214" s="22">
        <f t="shared" si="3"/>
        <v>18.9</v>
      </c>
      <c r="K214" s="29"/>
    </row>
    <row r="215" s="3" customFormat="1" ht="15" customHeight="1" spans="1:11">
      <c r="A215" s="22">
        <v>211</v>
      </c>
      <c r="B215" s="22" t="s">
        <v>1699</v>
      </c>
      <c r="C215" s="23" t="s">
        <v>1915</v>
      </c>
      <c r="D215" s="26" t="s">
        <v>26</v>
      </c>
      <c r="E215" s="22"/>
      <c r="F215" s="22"/>
      <c r="G215" s="30">
        <v>6.3</v>
      </c>
      <c r="H215" s="30">
        <v>6.3</v>
      </c>
      <c r="I215" s="22" t="s">
        <v>1818</v>
      </c>
      <c r="J215" s="22">
        <f t="shared" si="3"/>
        <v>18.9</v>
      </c>
      <c r="K215" s="29"/>
    </row>
    <row r="216" s="3" customFormat="1" ht="15" customHeight="1" spans="1:11">
      <c r="A216" s="22">
        <v>212</v>
      </c>
      <c r="B216" s="22" t="s">
        <v>1699</v>
      </c>
      <c r="C216" s="23" t="s">
        <v>1916</v>
      </c>
      <c r="D216" s="26" t="s">
        <v>47</v>
      </c>
      <c r="E216" s="22"/>
      <c r="F216" s="22"/>
      <c r="G216" s="30">
        <v>6.3</v>
      </c>
      <c r="H216" s="30">
        <v>6.3</v>
      </c>
      <c r="I216" s="22" t="s">
        <v>1818</v>
      </c>
      <c r="J216" s="22">
        <f t="shared" si="3"/>
        <v>18.9</v>
      </c>
      <c r="K216" s="29"/>
    </row>
    <row r="217" s="3" customFormat="1" ht="15" customHeight="1" spans="1:11">
      <c r="A217" s="22">
        <v>213</v>
      </c>
      <c r="B217" s="22" t="s">
        <v>1699</v>
      </c>
      <c r="C217" s="23" t="s">
        <v>1917</v>
      </c>
      <c r="D217" s="26" t="s">
        <v>22</v>
      </c>
      <c r="E217" s="22"/>
      <c r="F217" s="22"/>
      <c r="G217" s="30">
        <v>6.3</v>
      </c>
      <c r="H217" s="30">
        <v>6.3</v>
      </c>
      <c r="I217" s="22" t="s">
        <v>1818</v>
      </c>
      <c r="J217" s="22">
        <f t="shared" si="3"/>
        <v>18.9</v>
      </c>
      <c r="K217" s="29"/>
    </row>
    <row r="218" s="3" customFormat="1" ht="15" customHeight="1" spans="1:11">
      <c r="A218" s="22">
        <v>214</v>
      </c>
      <c r="B218" s="22" t="s">
        <v>1699</v>
      </c>
      <c r="C218" s="23" t="s">
        <v>1918</v>
      </c>
      <c r="D218" s="26" t="s">
        <v>29</v>
      </c>
      <c r="E218" s="22"/>
      <c r="F218" s="22"/>
      <c r="G218" s="30">
        <v>9.43</v>
      </c>
      <c r="H218" s="30">
        <v>9.43</v>
      </c>
      <c r="I218" s="22" t="s">
        <v>1818</v>
      </c>
      <c r="J218" s="22">
        <f t="shared" si="3"/>
        <v>28.29</v>
      </c>
      <c r="K218" s="29"/>
    </row>
    <row r="219" s="3" customFormat="1" ht="15" customHeight="1" spans="1:11">
      <c r="A219" s="22">
        <v>215</v>
      </c>
      <c r="B219" s="22" t="s">
        <v>1699</v>
      </c>
      <c r="C219" s="23" t="s">
        <v>1919</v>
      </c>
      <c r="D219" s="26" t="s">
        <v>22</v>
      </c>
      <c r="E219" s="22"/>
      <c r="F219" s="22"/>
      <c r="G219" s="30">
        <v>4.73</v>
      </c>
      <c r="H219" s="30">
        <v>4.73</v>
      </c>
      <c r="I219" s="22" t="s">
        <v>1818</v>
      </c>
      <c r="J219" s="22">
        <f t="shared" si="3"/>
        <v>14.19</v>
      </c>
      <c r="K219" s="29"/>
    </row>
    <row r="220" s="3" customFormat="1" ht="15" customHeight="1" spans="1:11">
      <c r="A220" s="22">
        <v>216</v>
      </c>
      <c r="B220" s="22" t="s">
        <v>1699</v>
      </c>
      <c r="C220" s="32" t="s">
        <v>1920</v>
      </c>
      <c r="D220" s="26" t="s">
        <v>1921</v>
      </c>
      <c r="E220" s="22"/>
      <c r="F220" s="22"/>
      <c r="G220" s="30">
        <v>7.87</v>
      </c>
      <c r="H220" s="30">
        <v>7.87</v>
      </c>
      <c r="I220" s="22" t="s">
        <v>1818</v>
      </c>
      <c r="J220" s="22">
        <f t="shared" si="3"/>
        <v>23.61</v>
      </c>
      <c r="K220" s="29"/>
    </row>
    <row r="221" s="3" customFormat="1" ht="15" customHeight="1" spans="1:11">
      <c r="A221" s="22">
        <v>217</v>
      </c>
      <c r="B221" s="22" t="s">
        <v>1699</v>
      </c>
      <c r="C221" s="23" t="s">
        <v>1922</v>
      </c>
      <c r="D221" s="26" t="s">
        <v>55</v>
      </c>
      <c r="E221" s="22"/>
      <c r="F221" s="22"/>
      <c r="G221" s="30">
        <v>4.73</v>
      </c>
      <c r="H221" s="30">
        <v>4.73</v>
      </c>
      <c r="I221" s="22" t="s">
        <v>1818</v>
      </c>
      <c r="J221" s="22">
        <f t="shared" si="3"/>
        <v>14.19</v>
      </c>
      <c r="K221" s="29"/>
    </row>
    <row r="222" s="3" customFormat="1" ht="15" customHeight="1" spans="1:11">
      <c r="A222" s="22">
        <v>218</v>
      </c>
      <c r="B222" s="22" t="s">
        <v>1699</v>
      </c>
      <c r="C222" s="23" t="s">
        <v>1923</v>
      </c>
      <c r="D222" s="26" t="s">
        <v>1924</v>
      </c>
      <c r="E222" s="22"/>
      <c r="F222" s="22"/>
      <c r="G222" s="30">
        <v>4.73</v>
      </c>
      <c r="H222" s="30">
        <v>4.73</v>
      </c>
      <c r="I222" s="22" t="s">
        <v>1818</v>
      </c>
      <c r="J222" s="22">
        <f t="shared" si="3"/>
        <v>14.19</v>
      </c>
      <c r="K222" s="29"/>
    </row>
    <row r="223" s="3" customFormat="1" ht="15" customHeight="1" spans="1:11">
      <c r="A223" s="22">
        <v>219</v>
      </c>
      <c r="B223" s="22" t="s">
        <v>1699</v>
      </c>
      <c r="C223" s="23" t="s">
        <v>1925</v>
      </c>
      <c r="D223" s="26" t="s">
        <v>55</v>
      </c>
      <c r="E223" s="22"/>
      <c r="F223" s="22"/>
      <c r="G223" s="30">
        <v>4.73</v>
      </c>
      <c r="H223" s="30">
        <v>4.73</v>
      </c>
      <c r="I223" s="22" t="s">
        <v>1818</v>
      </c>
      <c r="J223" s="22">
        <f t="shared" si="3"/>
        <v>14.19</v>
      </c>
      <c r="K223" s="29"/>
    </row>
    <row r="224" s="3" customFormat="1" ht="15" customHeight="1" spans="1:11">
      <c r="A224" s="22">
        <v>220</v>
      </c>
      <c r="B224" s="22" t="s">
        <v>1699</v>
      </c>
      <c r="C224" s="23" t="s">
        <v>1926</v>
      </c>
      <c r="D224" s="26" t="s">
        <v>51</v>
      </c>
      <c r="E224" s="22"/>
      <c r="F224" s="22"/>
      <c r="G224" s="30">
        <v>4.73</v>
      </c>
      <c r="H224" s="30">
        <v>4.73</v>
      </c>
      <c r="I224" s="22" t="s">
        <v>1818</v>
      </c>
      <c r="J224" s="22">
        <f t="shared" si="3"/>
        <v>14.19</v>
      </c>
      <c r="K224" s="29"/>
    </row>
    <row r="225" s="3" customFormat="1" ht="15" customHeight="1" spans="1:11">
      <c r="A225" s="22">
        <v>221</v>
      </c>
      <c r="B225" s="22" t="s">
        <v>1699</v>
      </c>
      <c r="C225" s="23" t="s">
        <v>1927</v>
      </c>
      <c r="D225" s="26" t="s">
        <v>47</v>
      </c>
      <c r="E225" s="22"/>
      <c r="F225" s="22"/>
      <c r="G225" s="30">
        <v>3.15</v>
      </c>
      <c r="H225" s="30">
        <v>3.15</v>
      </c>
      <c r="I225" s="22" t="s">
        <v>1818</v>
      </c>
      <c r="J225" s="22">
        <f t="shared" si="3"/>
        <v>9.45</v>
      </c>
      <c r="K225" s="29"/>
    </row>
    <row r="226" s="3" customFormat="1" ht="15" customHeight="1" spans="1:11">
      <c r="A226" s="22">
        <v>222</v>
      </c>
      <c r="B226" s="22" t="s">
        <v>1699</v>
      </c>
      <c r="C226" s="23" t="s">
        <v>1928</v>
      </c>
      <c r="D226" s="26" t="s">
        <v>76</v>
      </c>
      <c r="E226" s="22"/>
      <c r="F226" s="22"/>
      <c r="G226" s="30">
        <v>7.87</v>
      </c>
      <c r="H226" s="30">
        <v>7.87</v>
      </c>
      <c r="I226" s="22" t="s">
        <v>1818</v>
      </c>
      <c r="J226" s="22">
        <f t="shared" si="3"/>
        <v>23.61</v>
      </c>
      <c r="K226" s="29"/>
    </row>
    <row r="227" s="3" customFormat="1" ht="15" customHeight="1" spans="1:11">
      <c r="A227" s="22">
        <v>223</v>
      </c>
      <c r="B227" s="22" t="s">
        <v>1699</v>
      </c>
      <c r="C227" s="23" t="s">
        <v>1929</v>
      </c>
      <c r="D227" s="26" t="s">
        <v>51</v>
      </c>
      <c r="E227" s="22"/>
      <c r="F227" s="22"/>
      <c r="G227" s="30">
        <v>4.73</v>
      </c>
      <c r="H227" s="30">
        <v>4.73</v>
      </c>
      <c r="I227" s="22" t="s">
        <v>1818</v>
      </c>
      <c r="J227" s="22">
        <f t="shared" si="3"/>
        <v>14.19</v>
      </c>
      <c r="K227" s="29"/>
    </row>
    <row r="228" s="3" customFormat="1" ht="15" customHeight="1" spans="1:11">
      <c r="A228" s="22">
        <v>224</v>
      </c>
      <c r="B228" s="22" t="s">
        <v>1699</v>
      </c>
      <c r="C228" s="23" t="s">
        <v>1930</v>
      </c>
      <c r="D228" s="26" t="s">
        <v>51</v>
      </c>
      <c r="E228" s="22"/>
      <c r="F228" s="22"/>
      <c r="G228" s="30">
        <v>6.3</v>
      </c>
      <c r="H228" s="30">
        <v>6.3</v>
      </c>
      <c r="I228" s="22" t="s">
        <v>1818</v>
      </c>
      <c r="J228" s="22">
        <f t="shared" si="3"/>
        <v>18.9</v>
      </c>
      <c r="K228" s="29"/>
    </row>
    <row r="229" s="3" customFormat="1" ht="15" customHeight="1" spans="1:11">
      <c r="A229" s="22">
        <v>225</v>
      </c>
      <c r="B229" s="22" t="s">
        <v>1699</v>
      </c>
      <c r="C229" s="23" t="s">
        <v>1931</v>
      </c>
      <c r="D229" s="26" t="s">
        <v>26</v>
      </c>
      <c r="E229" s="22"/>
      <c r="F229" s="22"/>
      <c r="G229" s="30">
        <v>6.3</v>
      </c>
      <c r="H229" s="30">
        <v>6.3</v>
      </c>
      <c r="I229" s="22" t="s">
        <v>1818</v>
      </c>
      <c r="J229" s="22">
        <f t="shared" si="3"/>
        <v>18.9</v>
      </c>
      <c r="K229" s="29"/>
    </row>
    <row r="230" s="3" customFormat="1" ht="15" customHeight="1" spans="1:11">
      <c r="A230" s="22">
        <v>226</v>
      </c>
      <c r="B230" s="22" t="s">
        <v>1699</v>
      </c>
      <c r="C230" s="23" t="s">
        <v>1932</v>
      </c>
      <c r="D230" s="26" t="s">
        <v>40</v>
      </c>
      <c r="E230" s="22"/>
      <c r="F230" s="22"/>
      <c r="G230" s="30">
        <v>7.87</v>
      </c>
      <c r="H230" s="30">
        <v>7.87</v>
      </c>
      <c r="I230" s="22" t="s">
        <v>1818</v>
      </c>
      <c r="J230" s="22">
        <f t="shared" si="3"/>
        <v>23.61</v>
      </c>
      <c r="K230" s="29"/>
    </row>
    <row r="231" s="3" customFormat="1" ht="15" customHeight="1" spans="1:11">
      <c r="A231" s="22">
        <v>227</v>
      </c>
      <c r="B231" s="22" t="s">
        <v>1699</v>
      </c>
      <c r="C231" s="23" t="s">
        <v>1933</v>
      </c>
      <c r="D231" s="26" t="s">
        <v>22</v>
      </c>
      <c r="E231" s="22"/>
      <c r="F231" s="22"/>
      <c r="G231" s="30">
        <v>6.3</v>
      </c>
      <c r="H231" s="30">
        <v>6.3</v>
      </c>
      <c r="I231" s="22" t="s">
        <v>1818</v>
      </c>
      <c r="J231" s="22">
        <f t="shared" si="3"/>
        <v>18.9</v>
      </c>
      <c r="K231" s="29"/>
    </row>
    <row r="232" s="3" customFormat="1" ht="15" customHeight="1" spans="1:11">
      <c r="A232" s="22">
        <v>228</v>
      </c>
      <c r="B232" s="22" t="s">
        <v>1699</v>
      </c>
      <c r="C232" s="27" t="s">
        <v>1934</v>
      </c>
      <c r="D232" s="26" t="s">
        <v>15</v>
      </c>
      <c r="E232" s="22"/>
      <c r="F232" s="22"/>
      <c r="G232" s="30">
        <v>4.73</v>
      </c>
      <c r="H232" s="30">
        <v>4.73</v>
      </c>
      <c r="I232" s="22" t="s">
        <v>1818</v>
      </c>
      <c r="J232" s="22">
        <f t="shared" si="3"/>
        <v>14.19</v>
      </c>
      <c r="K232" s="29"/>
    </row>
    <row r="233" s="3" customFormat="1" ht="15" customHeight="1" spans="1:11">
      <c r="A233" s="22">
        <v>229</v>
      </c>
      <c r="B233" s="22" t="s">
        <v>1699</v>
      </c>
      <c r="C233" s="23" t="s">
        <v>1935</v>
      </c>
      <c r="D233" s="26" t="s">
        <v>15</v>
      </c>
      <c r="E233" s="22"/>
      <c r="F233" s="22"/>
      <c r="G233" s="30">
        <v>9.44</v>
      </c>
      <c r="H233" s="30">
        <v>9.44</v>
      </c>
      <c r="I233" s="22" t="s">
        <v>1818</v>
      </c>
      <c r="J233" s="22">
        <f t="shared" si="3"/>
        <v>28.32</v>
      </c>
      <c r="K233" s="29"/>
    </row>
    <row r="234" s="3" customFormat="1" ht="15" customHeight="1" spans="1:11">
      <c r="A234" s="22">
        <v>230</v>
      </c>
      <c r="B234" s="22" t="s">
        <v>1699</v>
      </c>
      <c r="C234" s="23" t="s">
        <v>1936</v>
      </c>
      <c r="D234" s="26" t="s">
        <v>22</v>
      </c>
      <c r="E234" s="22"/>
      <c r="F234" s="22"/>
      <c r="G234" s="30">
        <v>4.73</v>
      </c>
      <c r="H234" s="30">
        <v>4.73</v>
      </c>
      <c r="I234" s="22" t="s">
        <v>1818</v>
      </c>
      <c r="J234" s="22">
        <f t="shared" si="3"/>
        <v>14.19</v>
      </c>
      <c r="K234" s="29"/>
    </row>
    <row r="235" s="3" customFormat="1" ht="15" customHeight="1" spans="1:11">
      <c r="A235" s="22">
        <v>231</v>
      </c>
      <c r="B235" s="22" t="s">
        <v>1699</v>
      </c>
      <c r="C235" s="23" t="s">
        <v>1937</v>
      </c>
      <c r="D235" s="26" t="s">
        <v>31</v>
      </c>
      <c r="E235" s="22"/>
      <c r="F235" s="22"/>
      <c r="G235" s="30">
        <v>4.73</v>
      </c>
      <c r="H235" s="30">
        <v>4.73</v>
      </c>
      <c r="I235" s="22" t="s">
        <v>1818</v>
      </c>
      <c r="J235" s="22">
        <f t="shared" si="3"/>
        <v>14.19</v>
      </c>
      <c r="K235" s="29"/>
    </row>
    <row r="236" s="3" customFormat="1" ht="15" customHeight="1" spans="1:11">
      <c r="A236" s="22">
        <v>232</v>
      </c>
      <c r="B236" s="22" t="s">
        <v>1699</v>
      </c>
      <c r="C236" s="23" t="s">
        <v>1938</v>
      </c>
      <c r="D236" s="26" t="s">
        <v>40</v>
      </c>
      <c r="E236" s="22"/>
      <c r="F236" s="22"/>
      <c r="G236" s="30">
        <v>9.43</v>
      </c>
      <c r="H236" s="30">
        <v>9.43</v>
      </c>
      <c r="I236" s="22" t="s">
        <v>1818</v>
      </c>
      <c r="J236" s="22">
        <f t="shared" si="3"/>
        <v>28.29</v>
      </c>
      <c r="K236" s="29"/>
    </row>
    <row r="237" s="3" customFormat="1" ht="15" customHeight="1" spans="1:11">
      <c r="A237" s="22">
        <v>233</v>
      </c>
      <c r="B237" s="22" t="s">
        <v>1699</v>
      </c>
      <c r="C237" s="23" t="s">
        <v>1939</v>
      </c>
      <c r="D237" s="26" t="s">
        <v>15</v>
      </c>
      <c r="E237" s="22"/>
      <c r="F237" s="22"/>
      <c r="G237" s="30">
        <v>6.3</v>
      </c>
      <c r="H237" s="30">
        <v>6.3</v>
      </c>
      <c r="I237" s="22" t="s">
        <v>1818</v>
      </c>
      <c r="J237" s="22">
        <f t="shared" si="3"/>
        <v>18.9</v>
      </c>
      <c r="K237" s="29"/>
    </row>
    <row r="238" s="3" customFormat="1" ht="15" customHeight="1" spans="1:11">
      <c r="A238" s="22">
        <v>234</v>
      </c>
      <c r="B238" s="22" t="s">
        <v>1699</v>
      </c>
      <c r="C238" s="23" t="s">
        <v>1940</v>
      </c>
      <c r="D238" s="26" t="s">
        <v>462</v>
      </c>
      <c r="E238" s="22"/>
      <c r="F238" s="22"/>
      <c r="G238" s="30">
        <v>6.3</v>
      </c>
      <c r="H238" s="30">
        <v>6.3</v>
      </c>
      <c r="I238" s="22" t="s">
        <v>1818</v>
      </c>
      <c r="J238" s="22">
        <f t="shared" si="3"/>
        <v>18.9</v>
      </c>
      <c r="K238" s="29"/>
    </row>
    <row r="239" s="3" customFormat="1" ht="15" customHeight="1" spans="1:11">
      <c r="A239" s="22">
        <v>235</v>
      </c>
      <c r="B239" s="22" t="s">
        <v>1699</v>
      </c>
      <c r="C239" s="23" t="s">
        <v>1941</v>
      </c>
      <c r="D239" s="26" t="s">
        <v>44</v>
      </c>
      <c r="E239" s="22"/>
      <c r="F239" s="22"/>
      <c r="G239" s="30">
        <v>3.15</v>
      </c>
      <c r="H239" s="30">
        <v>3.15</v>
      </c>
      <c r="I239" s="22" t="s">
        <v>1818</v>
      </c>
      <c r="J239" s="22">
        <f t="shared" si="3"/>
        <v>9.45</v>
      </c>
      <c r="K239" s="29"/>
    </row>
    <row r="240" s="3" customFormat="1" ht="15" customHeight="1" spans="1:11">
      <c r="A240" s="22">
        <v>236</v>
      </c>
      <c r="B240" s="22" t="s">
        <v>1699</v>
      </c>
      <c r="C240" s="23" t="s">
        <v>1942</v>
      </c>
      <c r="D240" s="26" t="s">
        <v>76</v>
      </c>
      <c r="E240" s="22"/>
      <c r="F240" s="22"/>
      <c r="G240" s="30">
        <v>1.58</v>
      </c>
      <c r="H240" s="30">
        <v>1.58</v>
      </c>
      <c r="I240" s="22" t="s">
        <v>1818</v>
      </c>
      <c r="J240" s="22">
        <f t="shared" si="3"/>
        <v>4.74</v>
      </c>
      <c r="K240" s="29"/>
    </row>
    <row r="241" s="3" customFormat="1" ht="15" customHeight="1" spans="1:11">
      <c r="A241" s="22">
        <v>237</v>
      </c>
      <c r="B241" s="22" t="s">
        <v>1699</v>
      </c>
      <c r="C241" s="27" t="s">
        <v>1943</v>
      </c>
      <c r="D241" s="26" t="s">
        <v>40</v>
      </c>
      <c r="E241" s="22"/>
      <c r="F241" s="22"/>
      <c r="G241" s="30">
        <v>6.3</v>
      </c>
      <c r="H241" s="30">
        <v>6.3</v>
      </c>
      <c r="I241" s="22" t="s">
        <v>1818</v>
      </c>
      <c r="J241" s="22">
        <f t="shared" si="3"/>
        <v>18.9</v>
      </c>
      <c r="K241" s="29"/>
    </row>
    <row r="242" s="3" customFormat="1" ht="15" customHeight="1" spans="1:11">
      <c r="A242" s="22">
        <v>238</v>
      </c>
      <c r="B242" s="22" t="s">
        <v>1699</v>
      </c>
      <c r="C242" s="23" t="s">
        <v>1944</v>
      </c>
      <c r="D242" s="26" t="s">
        <v>31</v>
      </c>
      <c r="E242" s="22"/>
      <c r="F242" s="22"/>
      <c r="G242" s="30">
        <v>11.03</v>
      </c>
      <c r="H242" s="30">
        <v>11.03</v>
      </c>
      <c r="I242" s="22" t="s">
        <v>1818</v>
      </c>
      <c r="J242" s="22">
        <f t="shared" si="3"/>
        <v>33.09</v>
      </c>
      <c r="K242" s="29"/>
    </row>
    <row r="243" s="3" customFormat="1" ht="15" customHeight="1" spans="1:11">
      <c r="A243" s="22">
        <v>239</v>
      </c>
      <c r="B243" s="22" t="s">
        <v>1699</v>
      </c>
      <c r="C243" s="23" t="s">
        <v>1945</v>
      </c>
      <c r="D243" s="26" t="s">
        <v>29</v>
      </c>
      <c r="E243" s="22"/>
      <c r="F243" s="22"/>
      <c r="G243" s="30">
        <v>4.73</v>
      </c>
      <c r="H243" s="30">
        <v>4.73</v>
      </c>
      <c r="I243" s="22" t="s">
        <v>1818</v>
      </c>
      <c r="J243" s="22">
        <f t="shared" si="3"/>
        <v>14.19</v>
      </c>
      <c r="K243" s="29"/>
    </row>
    <row r="244" s="3" customFormat="1" ht="15" customHeight="1" spans="1:11">
      <c r="A244" s="22">
        <v>240</v>
      </c>
      <c r="B244" s="22" t="s">
        <v>1699</v>
      </c>
      <c r="C244" s="23" t="s">
        <v>1946</v>
      </c>
      <c r="D244" s="26" t="s">
        <v>55</v>
      </c>
      <c r="E244" s="22"/>
      <c r="F244" s="22"/>
      <c r="G244" s="30">
        <v>9.43</v>
      </c>
      <c r="H244" s="30">
        <v>9.43</v>
      </c>
      <c r="I244" s="22" t="s">
        <v>1818</v>
      </c>
      <c r="J244" s="22">
        <f t="shared" si="3"/>
        <v>28.29</v>
      </c>
      <c r="K244" s="29"/>
    </row>
    <row r="245" s="3" customFormat="1" ht="15" customHeight="1" spans="1:11">
      <c r="A245" s="22">
        <v>241</v>
      </c>
      <c r="B245" s="22" t="s">
        <v>1699</v>
      </c>
      <c r="C245" s="23" t="s">
        <v>1947</v>
      </c>
      <c r="D245" s="26" t="s">
        <v>22</v>
      </c>
      <c r="E245" s="22"/>
      <c r="F245" s="22"/>
      <c r="G245" s="30">
        <v>6.3</v>
      </c>
      <c r="H245" s="30">
        <v>6.3</v>
      </c>
      <c r="I245" s="22" t="s">
        <v>1818</v>
      </c>
      <c r="J245" s="22">
        <f t="shared" si="3"/>
        <v>18.9</v>
      </c>
      <c r="K245" s="29"/>
    </row>
    <row r="246" s="3" customFormat="1" ht="15" customHeight="1" spans="1:11">
      <c r="A246" s="22">
        <v>242</v>
      </c>
      <c r="B246" s="22" t="s">
        <v>1699</v>
      </c>
      <c r="C246" s="23" t="s">
        <v>1948</v>
      </c>
      <c r="D246" s="26" t="s">
        <v>51</v>
      </c>
      <c r="E246" s="22"/>
      <c r="F246" s="22"/>
      <c r="G246" s="30">
        <v>7.87</v>
      </c>
      <c r="H246" s="30">
        <v>7.87</v>
      </c>
      <c r="I246" s="22" t="s">
        <v>1818</v>
      </c>
      <c r="J246" s="22">
        <f t="shared" si="3"/>
        <v>23.61</v>
      </c>
      <c r="K246" s="29"/>
    </row>
    <row r="247" s="3" customFormat="1" ht="15" customHeight="1" spans="1:11">
      <c r="A247" s="22">
        <v>243</v>
      </c>
      <c r="B247" s="22" t="s">
        <v>1699</v>
      </c>
      <c r="C247" s="23" t="s">
        <v>1949</v>
      </c>
      <c r="D247" s="26" t="s">
        <v>31</v>
      </c>
      <c r="E247" s="22"/>
      <c r="F247" s="22"/>
      <c r="G247" s="30">
        <v>6.3</v>
      </c>
      <c r="H247" s="30">
        <v>6.3</v>
      </c>
      <c r="I247" s="22" t="s">
        <v>1818</v>
      </c>
      <c r="J247" s="22">
        <f t="shared" si="3"/>
        <v>18.9</v>
      </c>
      <c r="K247" s="29"/>
    </row>
    <row r="248" s="3" customFormat="1" ht="15" customHeight="1" spans="1:11">
      <c r="A248" s="22">
        <v>244</v>
      </c>
      <c r="B248" s="22" t="s">
        <v>1699</v>
      </c>
      <c r="C248" s="23" t="s">
        <v>1950</v>
      </c>
      <c r="D248" s="26" t="s">
        <v>55</v>
      </c>
      <c r="E248" s="22"/>
      <c r="F248" s="22"/>
      <c r="G248" s="30">
        <v>7.87</v>
      </c>
      <c r="H248" s="30">
        <v>7.87</v>
      </c>
      <c r="I248" s="22" t="s">
        <v>1818</v>
      </c>
      <c r="J248" s="22">
        <f t="shared" si="3"/>
        <v>23.61</v>
      </c>
      <c r="K248" s="29"/>
    </row>
    <row r="249" s="3" customFormat="1" ht="15" customHeight="1" spans="1:11">
      <c r="A249" s="22">
        <v>245</v>
      </c>
      <c r="B249" s="22" t="s">
        <v>1699</v>
      </c>
      <c r="C249" s="23" t="s">
        <v>1951</v>
      </c>
      <c r="D249" s="26" t="s">
        <v>26</v>
      </c>
      <c r="E249" s="22"/>
      <c r="F249" s="22"/>
      <c r="G249" s="30">
        <v>4.73</v>
      </c>
      <c r="H249" s="30">
        <v>4.73</v>
      </c>
      <c r="I249" s="22" t="s">
        <v>1818</v>
      </c>
      <c r="J249" s="22">
        <f t="shared" si="3"/>
        <v>14.19</v>
      </c>
      <c r="K249" s="29"/>
    </row>
    <row r="250" s="3" customFormat="1" ht="15" customHeight="1" spans="1:11">
      <c r="A250" s="22">
        <v>246</v>
      </c>
      <c r="B250" s="22" t="s">
        <v>1699</v>
      </c>
      <c r="C250" s="23" t="s">
        <v>1952</v>
      </c>
      <c r="D250" s="26" t="s">
        <v>29</v>
      </c>
      <c r="E250" s="22"/>
      <c r="F250" s="22"/>
      <c r="G250" s="30">
        <v>7.87</v>
      </c>
      <c r="H250" s="30">
        <v>7.87</v>
      </c>
      <c r="I250" s="22" t="s">
        <v>1818</v>
      </c>
      <c r="J250" s="22">
        <f t="shared" si="3"/>
        <v>23.61</v>
      </c>
      <c r="K250" s="29"/>
    </row>
    <row r="251" s="3" customFormat="1" ht="15" customHeight="1" spans="1:11">
      <c r="A251" s="22">
        <v>247</v>
      </c>
      <c r="B251" s="22" t="s">
        <v>1699</v>
      </c>
      <c r="C251" s="23" t="s">
        <v>1953</v>
      </c>
      <c r="D251" s="26" t="s">
        <v>51</v>
      </c>
      <c r="E251" s="22"/>
      <c r="F251" s="22"/>
      <c r="G251" s="30">
        <v>4.73</v>
      </c>
      <c r="H251" s="30">
        <v>4.73</v>
      </c>
      <c r="I251" s="22" t="s">
        <v>1818</v>
      </c>
      <c r="J251" s="22">
        <f t="shared" si="3"/>
        <v>14.19</v>
      </c>
      <c r="K251" s="29"/>
    </row>
    <row r="252" s="3" customFormat="1" ht="15" customHeight="1" spans="1:11">
      <c r="A252" s="22">
        <v>248</v>
      </c>
      <c r="B252" s="22" t="s">
        <v>1699</v>
      </c>
      <c r="C252" s="23" t="s">
        <v>1954</v>
      </c>
      <c r="D252" s="26" t="s">
        <v>40</v>
      </c>
      <c r="E252" s="22"/>
      <c r="F252" s="22"/>
      <c r="G252" s="30">
        <v>1.58</v>
      </c>
      <c r="H252" s="30">
        <v>1.58</v>
      </c>
      <c r="I252" s="22" t="s">
        <v>1818</v>
      </c>
      <c r="J252" s="22">
        <f t="shared" si="3"/>
        <v>4.74</v>
      </c>
      <c r="K252" s="29"/>
    </row>
    <row r="253" s="3" customFormat="1" ht="15" customHeight="1" spans="1:11">
      <c r="A253" s="22">
        <v>249</v>
      </c>
      <c r="B253" s="22" t="s">
        <v>1699</v>
      </c>
      <c r="C253" s="23" t="s">
        <v>1955</v>
      </c>
      <c r="D253" s="26" t="s">
        <v>44</v>
      </c>
      <c r="E253" s="22"/>
      <c r="F253" s="22"/>
      <c r="G253" s="30">
        <v>7.88</v>
      </c>
      <c r="H253" s="30">
        <v>7.88</v>
      </c>
      <c r="I253" s="22" t="s">
        <v>1818</v>
      </c>
      <c r="J253" s="22">
        <f t="shared" si="3"/>
        <v>23.64</v>
      </c>
      <c r="K253" s="29"/>
    </row>
    <row r="254" s="3" customFormat="1" ht="15" customHeight="1" spans="1:11">
      <c r="A254" s="22">
        <v>250</v>
      </c>
      <c r="B254" s="22" t="s">
        <v>1699</v>
      </c>
      <c r="C254" s="23" t="s">
        <v>1956</v>
      </c>
      <c r="D254" s="26" t="s">
        <v>55</v>
      </c>
      <c r="E254" s="22"/>
      <c r="F254" s="22"/>
      <c r="G254" s="30">
        <v>4.73</v>
      </c>
      <c r="H254" s="30">
        <v>4.73</v>
      </c>
      <c r="I254" s="22" t="s">
        <v>1818</v>
      </c>
      <c r="J254" s="22">
        <f t="shared" si="3"/>
        <v>14.19</v>
      </c>
      <c r="K254" s="29"/>
    </row>
    <row r="255" s="3" customFormat="1" ht="15" customHeight="1" spans="1:11">
      <c r="A255" s="22">
        <v>251</v>
      </c>
      <c r="B255" s="22" t="s">
        <v>1699</v>
      </c>
      <c r="C255" s="23" t="s">
        <v>1957</v>
      </c>
      <c r="D255" s="26" t="s">
        <v>29</v>
      </c>
      <c r="E255" s="22"/>
      <c r="F255" s="22"/>
      <c r="G255" s="30">
        <v>4.73</v>
      </c>
      <c r="H255" s="30">
        <v>4.73</v>
      </c>
      <c r="I255" s="22" t="s">
        <v>1818</v>
      </c>
      <c r="J255" s="22">
        <f t="shared" si="3"/>
        <v>14.19</v>
      </c>
      <c r="K255" s="29"/>
    </row>
    <row r="256" s="3" customFormat="1" ht="15" customHeight="1" spans="1:11">
      <c r="A256" s="22">
        <v>252</v>
      </c>
      <c r="B256" s="22" t="s">
        <v>1699</v>
      </c>
      <c r="C256" s="23" t="s">
        <v>1958</v>
      </c>
      <c r="D256" s="26" t="s">
        <v>38</v>
      </c>
      <c r="E256" s="22"/>
      <c r="F256" s="22"/>
      <c r="G256" s="30">
        <v>4.73</v>
      </c>
      <c r="H256" s="30">
        <v>4.73</v>
      </c>
      <c r="I256" s="22" t="s">
        <v>1818</v>
      </c>
      <c r="J256" s="22">
        <f t="shared" si="3"/>
        <v>14.19</v>
      </c>
      <c r="K256" s="29"/>
    </row>
    <row r="257" s="3" customFormat="1" ht="15" customHeight="1" spans="1:11">
      <c r="A257" s="22">
        <v>253</v>
      </c>
      <c r="B257" s="22" t="s">
        <v>1699</v>
      </c>
      <c r="C257" s="23" t="s">
        <v>1959</v>
      </c>
      <c r="D257" s="26" t="s">
        <v>38</v>
      </c>
      <c r="E257" s="22"/>
      <c r="F257" s="22"/>
      <c r="G257" s="30">
        <v>6.3</v>
      </c>
      <c r="H257" s="30">
        <v>6.3</v>
      </c>
      <c r="I257" s="22" t="s">
        <v>1818</v>
      </c>
      <c r="J257" s="22">
        <f t="shared" si="3"/>
        <v>18.9</v>
      </c>
      <c r="K257" s="29"/>
    </row>
    <row r="258" s="3" customFormat="1" ht="15" customHeight="1" spans="1:11">
      <c r="A258" s="22">
        <v>254</v>
      </c>
      <c r="B258" s="22" t="s">
        <v>1699</v>
      </c>
      <c r="C258" s="23" t="s">
        <v>1960</v>
      </c>
      <c r="D258" s="26" t="s">
        <v>31</v>
      </c>
      <c r="E258" s="22"/>
      <c r="F258" s="22"/>
      <c r="G258" s="30">
        <v>6.3</v>
      </c>
      <c r="H258" s="30">
        <v>6.3</v>
      </c>
      <c r="I258" s="22" t="s">
        <v>1818</v>
      </c>
      <c r="J258" s="22">
        <f t="shared" si="3"/>
        <v>18.9</v>
      </c>
      <c r="K258" s="29"/>
    </row>
    <row r="259" s="3" customFormat="1" ht="15" customHeight="1" spans="1:11">
      <c r="A259" s="22">
        <v>255</v>
      </c>
      <c r="B259" s="22" t="s">
        <v>1699</v>
      </c>
      <c r="C259" s="23" t="s">
        <v>1961</v>
      </c>
      <c r="D259" s="26" t="s">
        <v>44</v>
      </c>
      <c r="E259" s="22"/>
      <c r="F259" s="22"/>
      <c r="G259" s="30">
        <v>3.15</v>
      </c>
      <c r="H259" s="30">
        <v>3.15</v>
      </c>
      <c r="I259" s="22" t="s">
        <v>1818</v>
      </c>
      <c r="J259" s="22">
        <f t="shared" si="3"/>
        <v>9.45</v>
      </c>
      <c r="K259" s="29"/>
    </row>
    <row r="260" s="3" customFormat="1" ht="15" customHeight="1" spans="1:11">
      <c r="A260" s="22">
        <v>256</v>
      </c>
      <c r="B260" s="22" t="s">
        <v>1699</v>
      </c>
      <c r="C260" s="23" t="s">
        <v>1962</v>
      </c>
      <c r="D260" s="26" t="s">
        <v>86</v>
      </c>
      <c r="E260" s="22"/>
      <c r="F260" s="22"/>
      <c r="G260" s="30">
        <v>4.72</v>
      </c>
      <c r="H260" s="30">
        <v>4.72</v>
      </c>
      <c r="I260" s="22" t="s">
        <v>1818</v>
      </c>
      <c r="J260" s="22">
        <f t="shared" si="3"/>
        <v>14.16</v>
      </c>
      <c r="K260" s="29"/>
    </row>
    <row r="261" s="3" customFormat="1" ht="15" customHeight="1" spans="1:11">
      <c r="A261" s="22">
        <v>257</v>
      </c>
      <c r="B261" s="22" t="s">
        <v>1699</v>
      </c>
      <c r="C261" s="23" t="s">
        <v>1963</v>
      </c>
      <c r="D261" s="26" t="s">
        <v>44</v>
      </c>
      <c r="E261" s="22"/>
      <c r="F261" s="22"/>
      <c r="G261" s="30">
        <v>6.3</v>
      </c>
      <c r="H261" s="30">
        <v>6.3</v>
      </c>
      <c r="I261" s="22" t="s">
        <v>1818</v>
      </c>
      <c r="J261" s="22">
        <f t="shared" ref="J261:J324" si="4">H261*3</f>
        <v>18.9</v>
      </c>
      <c r="K261" s="29"/>
    </row>
    <row r="262" s="3" customFormat="1" ht="15" customHeight="1" spans="1:11">
      <c r="A262" s="22">
        <v>258</v>
      </c>
      <c r="B262" s="22" t="s">
        <v>1699</v>
      </c>
      <c r="C262" s="23" t="s">
        <v>1964</v>
      </c>
      <c r="D262" s="26" t="s">
        <v>51</v>
      </c>
      <c r="E262" s="22"/>
      <c r="F262" s="22"/>
      <c r="G262" s="30">
        <v>6.3</v>
      </c>
      <c r="H262" s="30">
        <v>6.3</v>
      </c>
      <c r="I262" s="22" t="s">
        <v>1818</v>
      </c>
      <c r="J262" s="22">
        <f t="shared" si="4"/>
        <v>18.9</v>
      </c>
      <c r="K262" s="29"/>
    </row>
    <row r="263" s="3" customFormat="1" ht="15" customHeight="1" spans="1:11">
      <c r="A263" s="22">
        <v>259</v>
      </c>
      <c r="B263" s="22" t="s">
        <v>1699</v>
      </c>
      <c r="C263" s="23" t="s">
        <v>1965</v>
      </c>
      <c r="D263" s="26" t="s">
        <v>34</v>
      </c>
      <c r="E263" s="22"/>
      <c r="F263" s="22"/>
      <c r="G263" s="30">
        <v>4.73</v>
      </c>
      <c r="H263" s="30">
        <v>4.73</v>
      </c>
      <c r="I263" s="22" t="s">
        <v>1818</v>
      </c>
      <c r="J263" s="22">
        <f t="shared" si="4"/>
        <v>14.19</v>
      </c>
      <c r="K263" s="29"/>
    </row>
    <row r="264" s="3" customFormat="1" ht="15" customHeight="1" spans="1:11">
      <c r="A264" s="22">
        <v>260</v>
      </c>
      <c r="B264" s="22" t="s">
        <v>1699</v>
      </c>
      <c r="C264" s="23" t="s">
        <v>1966</v>
      </c>
      <c r="D264" s="26" t="s">
        <v>47</v>
      </c>
      <c r="E264" s="22"/>
      <c r="F264" s="22"/>
      <c r="G264" s="30">
        <v>6.3</v>
      </c>
      <c r="H264" s="30">
        <v>6.3</v>
      </c>
      <c r="I264" s="22" t="s">
        <v>1818</v>
      </c>
      <c r="J264" s="22">
        <f t="shared" si="4"/>
        <v>18.9</v>
      </c>
      <c r="K264" s="29"/>
    </row>
    <row r="265" s="3" customFormat="1" ht="15" customHeight="1" spans="1:11">
      <c r="A265" s="22">
        <v>261</v>
      </c>
      <c r="B265" s="22" t="s">
        <v>1699</v>
      </c>
      <c r="C265" s="23" t="s">
        <v>1967</v>
      </c>
      <c r="D265" s="26" t="s">
        <v>15</v>
      </c>
      <c r="E265" s="22"/>
      <c r="F265" s="22"/>
      <c r="G265" s="30">
        <v>6.3</v>
      </c>
      <c r="H265" s="30">
        <v>6.3</v>
      </c>
      <c r="I265" s="22" t="s">
        <v>1818</v>
      </c>
      <c r="J265" s="22">
        <f t="shared" si="4"/>
        <v>18.9</v>
      </c>
      <c r="K265" s="29"/>
    </row>
    <row r="266" s="3" customFormat="1" ht="15" customHeight="1" spans="1:11">
      <c r="A266" s="22">
        <v>262</v>
      </c>
      <c r="B266" s="22" t="s">
        <v>1699</v>
      </c>
      <c r="C266" s="23" t="s">
        <v>1968</v>
      </c>
      <c r="D266" s="26" t="s">
        <v>36</v>
      </c>
      <c r="E266" s="22"/>
      <c r="F266" s="22"/>
      <c r="G266" s="30">
        <v>3.15</v>
      </c>
      <c r="H266" s="30">
        <v>3.15</v>
      </c>
      <c r="I266" s="22" t="s">
        <v>1818</v>
      </c>
      <c r="J266" s="22">
        <f t="shared" si="4"/>
        <v>9.45</v>
      </c>
      <c r="K266" s="29"/>
    </row>
    <row r="267" s="3" customFormat="1" ht="15" customHeight="1" spans="1:11">
      <c r="A267" s="22">
        <v>263</v>
      </c>
      <c r="B267" s="22" t="s">
        <v>1699</v>
      </c>
      <c r="C267" s="23" t="s">
        <v>1969</v>
      </c>
      <c r="D267" s="26" t="s">
        <v>44</v>
      </c>
      <c r="E267" s="22"/>
      <c r="F267" s="22"/>
      <c r="G267" s="30">
        <v>1.58</v>
      </c>
      <c r="H267" s="30">
        <v>1.58</v>
      </c>
      <c r="I267" s="22" t="s">
        <v>1818</v>
      </c>
      <c r="J267" s="22">
        <f t="shared" si="4"/>
        <v>4.74</v>
      </c>
      <c r="K267" s="29"/>
    </row>
    <row r="268" s="3" customFormat="1" ht="15" customHeight="1" spans="1:11">
      <c r="A268" s="22">
        <v>264</v>
      </c>
      <c r="B268" s="22" t="s">
        <v>1699</v>
      </c>
      <c r="C268" s="23" t="s">
        <v>1970</v>
      </c>
      <c r="D268" s="26" t="s">
        <v>55</v>
      </c>
      <c r="E268" s="22"/>
      <c r="F268" s="22"/>
      <c r="G268" s="30">
        <v>6.3</v>
      </c>
      <c r="H268" s="30">
        <v>6.3</v>
      </c>
      <c r="I268" s="22" t="s">
        <v>1818</v>
      </c>
      <c r="J268" s="22">
        <f t="shared" si="4"/>
        <v>18.9</v>
      </c>
      <c r="K268" s="29"/>
    </row>
    <row r="269" s="3" customFormat="1" ht="15" customHeight="1" spans="1:11">
      <c r="A269" s="22">
        <v>265</v>
      </c>
      <c r="B269" s="22" t="s">
        <v>1699</v>
      </c>
      <c r="C269" s="23" t="s">
        <v>1971</v>
      </c>
      <c r="D269" s="26" t="s">
        <v>44</v>
      </c>
      <c r="E269" s="22"/>
      <c r="F269" s="22"/>
      <c r="G269" s="30">
        <v>6.3</v>
      </c>
      <c r="H269" s="30">
        <v>6.3</v>
      </c>
      <c r="I269" s="22" t="s">
        <v>1818</v>
      </c>
      <c r="J269" s="22">
        <f t="shared" si="4"/>
        <v>18.9</v>
      </c>
      <c r="K269" s="29"/>
    </row>
    <row r="270" s="3" customFormat="1" ht="15" customHeight="1" spans="1:11">
      <c r="A270" s="22">
        <v>266</v>
      </c>
      <c r="B270" s="22" t="s">
        <v>1699</v>
      </c>
      <c r="C270" s="23" t="s">
        <v>1972</v>
      </c>
      <c r="D270" s="26" t="s">
        <v>26</v>
      </c>
      <c r="E270" s="22"/>
      <c r="F270" s="22"/>
      <c r="G270" s="30">
        <v>4.25</v>
      </c>
      <c r="H270" s="30">
        <v>4.25</v>
      </c>
      <c r="I270" s="22" t="s">
        <v>1818</v>
      </c>
      <c r="J270" s="22">
        <f t="shared" si="4"/>
        <v>12.75</v>
      </c>
      <c r="K270" s="29"/>
    </row>
    <row r="271" s="3" customFormat="1" ht="15" customHeight="1" spans="1:11">
      <c r="A271" s="22">
        <v>267</v>
      </c>
      <c r="B271" s="22" t="s">
        <v>1699</v>
      </c>
      <c r="C271" s="23" t="s">
        <v>1973</v>
      </c>
      <c r="D271" s="26" t="s">
        <v>31</v>
      </c>
      <c r="E271" s="22"/>
      <c r="F271" s="22"/>
      <c r="G271" s="30">
        <v>4.25</v>
      </c>
      <c r="H271" s="30">
        <v>4.25</v>
      </c>
      <c r="I271" s="22" t="s">
        <v>1818</v>
      </c>
      <c r="J271" s="22">
        <f t="shared" si="4"/>
        <v>12.75</v>
      </c>
      <c r="K271" s="29"/>
    </row>
    <row r="272" s="3" customFormat="1" ht="15" customHeight="1" spans="1:11">
      <c r="A272" s="22">
        <v>268</v>
      </c>
      <c r="B272" s="22" t="s">
        <v>1699</v>
      </c>
      <c r="C272" s="23" t="s">
        <v>1974</v>
      </c>
      <c r="D272" s="26" t="s">
        <v>29</v>
      </c>
      <c r="E272" s="22"/>
      <c r="F272" s="22"/>
      <c r="G272" s="30">
        <v>5.66</v>
      </c>
      <c r="H272" s="30">
        <v>5.66</v>
      </c>
      <c r="I272" s="22" t="s">
        <v>1818</v>
      </c>
      <c r="J272" s="22">
        <f t="shared" si="4"/>
        <v>16.98</v>
      </c>
      <c r="K272" s="29"/>
    </row>
    <row r="273" s="3" customFormat="1" ht="15" customHeight="1" spans="1:11">
      <c r="A273" s="22">
        <v>269</v>
      </c>
      <c r="B273" s="22" t="s">
        <v>1699</v>
      </c>
      <c r="C273" s="23" t="s">
        <v>1975</v>
      </c>
      <c r="D273" s="26" t="s">
        <v>40</v>
      </c>
      <c r="E273" s="22"/>
      <c r="F273" s="22"/>
      <c r="G273" s="30">
        <v>5.66</v>
      </c>
      <c r="H273" s="30">
        <v>5.66</v>
      </c>
      <c r="I273" s="22" t="s">
        <v>1818</v>
      </c>
      <c r="J273" s="22">
        <f t="shared" si="4"/>
        <v>16.98</v>
      </c>
      <c r="K273" s="29"/>
    </row>
    <row r="274" s="3" customFormat="1" ht="15" customHeight="1" spans="1:11">
      <c r="A274" s="22">
        <v>270</v>
      </c>
      <c r="B274" s="22" t="s">
        <v>1699</v>
      </c>
      <c r="C274" s="23" t="s">
        <v>1976</v>
      </c>
      <c r="D274" s="26" t="s">
        <v>309</v>
      </c>
      <c r="E274" s="22"/>
      <c r="F274" s="22"/>
      <c r="G274" s="30">
        <v>1.42</v>
      </c>
      <c r="H274" s="30">
        <v>1.42</v>
      </c>
      <c r="I274" s="22" t="s">
        <v>1818</v>
      </c>
      <c r="J274" s="22">
        <f t="shared" si="4"/>
        <v>4.26</v>
      </c>
      <c r="K274" s="29"/>
    </row>
    <row r="275" s="3" customFormat="1" ht="15" customHeight="1" spans="1:11">
      <c r="A275" s="22">
        <v>271</v>
      </c>
      <c r="B275" s="22" t="s">
        <v>1699</v>
      </c>
      <c r="C275" s="23" t="s">
        <v>1977</v>
      </c>
      <c r="D275" s="26" t="s">
        <v>26</v>
      </c>
      <c r="E275" s="22"/>
      <c r="F275" s="22"/>
      <c r="G275" s="30">
        <v>5.66</v>
      </c>
      <c r="H275" s="30">
        <v>5.66</v>
      </c>
      <c r="I275" s="22" t="s">
        <v>1818</v>
      </c>
      <c r="J275" s="22">
        <f t="shared" si="4"/>
        <v>16.98</v>
      </c>
      <c r="K275" s="29"/>
    </row>
    <row r="276" s="3" customFormat="1" ht="15" customHeight="1" spans="1:11">
      <c r="A276" s="22">
        <v>272</v>
      </c>
      <c r="B276" s="22" t="s">
        <v>1699</v>
      </c>
      <c r="C276" s="23" t="s">
        <v>1978</v>
      </c>
      <c r="D276" s="26" t="s">
        <v>22</v>
      </c>
      <c r="E276" s="22"/>
      <c r="F276" s="22"/>
      <c r="G276" s="30">
        <v>1.42</v>
      </c>
      <c r="H276" s="30">
        <v>1.42</v>
      </c>
      <c r="I276" s="22" t="s">
        <v>1818</v>
      </c>
      <c r="J276" s="22">
        <f t="shared" si="4"/>
        <v>4.26</v>
      </c>
      <c r="K276" s="29"/>
    </row>
    <row r="277" s="3" customFormat="1" ht="15" customHeight="1" spans="1:11">
      <c r="A277" s="22">
        <v>273</v>
      </c>
      <c r="B277" s="22" t="s">
        <v>1699</v>
      </c>
      <c r="C277" s="23" t="s">
        <v>1979</v>
      </c>
      <c r="D277" s="26" t="s">
        <v>15</v>
      </c>
      <c r="E277" s="22"/>
      <c r="F277" s="22"/>
      <c r="G277" s="30">
        <v>5.66</v>
      </c>
      <c r="H277" s="30">
        <v>5.66</v>
      </c>
      <c r="I277" s="22" t="s">
        <v>1818</v>
      </c>
      <c r="J277" s="22">
        <f t="shared" si="4"/>
        <v>16.98</v>
      </c>
      <c r="K277" s="29"/>
    </row>
    <row r="278" s="3" customFormat="1" ht="15" customHeight="1" spans="1:11">
      <c r="A278" s="22">
        <v>274</v>
      </c>
      <c r="B278" s="22" t="s">
        <v>1699</v>
      </c>
      <c r="C278" s="23" t="s">
        <v>1980</v>
      </c>
      <c r="D278" s="26" t="s">
        <v>44</v>
      </c>
      <c r="E278" s="22"/>
      <c r="F278" s="22"/>
      <c r="G278" s="30">
        <v>5.66</v>
      </c>
      <c r="H278" s="30">
        <v>5.66</v>
      </c>
      <c r="I278" s="22" t="s">
        <v>1818</v>
      </c>
      <c r="J278" s="22">
        <f t="shared" si="4"/>
        <v>16.98</v>
      </c>
      <c r="K278" s="29"/>
    </row>
    <row r="279" s="3" customFormat="1" ht="15" customHeight="1" spans="1:11">
      <c r="A279" s="22">
        <v>275</v>
      </c>
      <c r="B279" s="22" t="s">
        <v>1699</v>
      </c>
      <c r="C279" s="23" t="s">
        <v>1981</v>
      </c>
      <c r="D279" s="26" t="s">
        <v>76</v>
      </c>
      <c r="E279" s="22"/>
      <c r="F279" s="22"/>
      <c r="G279" s="30">
        <v>5.66</v>
      </c>
      <c r="H279" s="30">
        <v>5.66</v>
      </c>
      <c r="I279" s="22" t="s">
        <v>1818</v>
      </c>
      <c r="J279" s="22">
        <f t="shared" si="4"/>
        <v>16.98</v>
      </c>
      <c r="K279" s="29"/>
    </row>
    <row r="280" s="3" customFormat="1" ht="15" customHeight="1" spans="1:11">
      <c r="A280" s="22">
        <v>276</v>
      </c>
      <c r="B280" s="22" t="s">
        <v>1699</v>
      </c>
      <c r="C280" s="23" t="s">
        <v>1982</v>
      </c>
      <c r="D280" s="26" t="s">
        <v>47</v>
      </c>
      <c r="E280" s="22"/>
      <c r="F280" s="22"/>
      <c r="G280" s="30">
        <v>2.83</v>
      </c>
      <c r="H280" s="30">
        <v>2.83</v>
      </c>
      <c r="I280" s="22" t="s">
        <v>1818</v>
      </c>
      <c r="J280" s="22">
        <f t="shared" si="4"/>
        <v>8.49</v>
      </c>
      <c r="K280" s="29"/>
    </row>
    <row r="281" s="3" customFormat="1" ht="15" customHeight="1" spans="1:11">
      <c r="A281" s="22">
        <v>277</v>
      </c>
      <c r="B281" s="22" t="s">
        <v>1699</v>
      </c>
      <c r="C281" s="23" t="s">
        <v>1983</v>
      </c>
      <c r="D281" s="26" t="s">
        <v>68</v>
      </c>
      <c r="E281" s="22"/>
      <c r="F281" s="22"/>
      <c r="G281" s="30">
        <v>8.49</v>
      </c>
      <c r="H281" s="30">
        <v>8.49</v>
      </c>
      <c r="I281" s="22" t="s">
        <v>1818</v>
      </c>
      <c r="J281" s="22">
        <f t="shared" si="4"/>
        <v>25.47</v>
      </c>
      <c r="K281" s="29"/>
    </row>
    <row r="282" s="3" customFormat="1" ht="15" customHeight="1" spans="1:11">
      <c r="A282" s="22">
        <v>278</v>
      </c>
      <c r="B282" s="22" t="s">
        <v>1699</v>
      </c>
      <c r="C282" s="23" t="s">
        <v>1984</v>
      </c>
      <c r="D282" s="26" t="s">
        <v>47</v>
      </c>
      <c r="E282" s="22"/>
      <c r="F282" s="22"/>
      <c r="G282" s="30">
        <v>4.25</v>
      </c>
      <c r="H282" s="30">
        <v>4.25</v>
      </c>
      <c r="I282" s="22" t="s">
        <v>1818</v>
      </c>
      <c r="J282" s="22">
        <f t="shared" si="4"/>
        <v>12.75</v>
      </c>
      <c r="K282" s="29"/>
    </row>
    <row r="283" s="3" customFormat="1" ht="15" customHeight="1" spans="1:11">
      <c r="A283" s="22">
        <v>279</v>
      </c>
      <c r="B283" s="22" t="s">
        <v>1699</v>
      </c>
      <c r="C283" s="23" t="s">
        <v>1985</v>
      </c>
      <c r="D283" s="26" t="s">
        <v>44</v>
      </c>
      <c r="E283" s="22"/>
      <c r="F283" s="22"/>
      <c r="G283" s="30">
        <v>4.25</v>
      </c>
      <c r="H283" s="30">
        <v>4.25</v>
      </c>
      <c r="I283" s="22" t="s">
        <v>1818</v>
      </c>
      <c r="J283" s="22">
        <f t="shared" si="4"/>
        <v>12.75</v>
      </c>
      <c r="K283" s="29"/>
    </row>
    <row r="284" s="3" customFormat="1" ht="15" customHeight="1" spans="1:11">
      <c r="A284" s="22">
        <v>280</v>
      </c>
      <c r="B284" s="22" t="s">
        <v>1699</v>
      </c>
      <c r="C284" s="23" t="s">
        <v>1986</v>
      </c>
      <c r="D284" s="26" t="s">
        <v>49</v>
      </c>
      <c r="E284" s="22"/>
      <c r="F284" s="22"/>
      <c r="G284" s="30">
        <v>4.25</v>
      </c>
      <c r="H284" s="30">
        <v>4.25</v>
      </c>
      <c r="I284" s="22" t="s">
        <v>1818</v>
      </c>
      <c r="J284" s="22">
        <f t="shared" si="4"/>
        <v>12.75</v>
      </c>
      <c r="K284" s="29"/>
    </row>
    <row r="285" s="3" customFormat="1" ht="15" customHeight="1" spans="1:11">
      <c r="A285" s="22">
        <v>281</v>
      </c>
      <c r="B285" s="22" t="s">
        <v>1699</v>
      </c>
      <c r="C285" s="23" t="s">
        <v>1987</v>
      </c>
      <c r="D285" s="26" t="s">
        <v>29</v>
      </c>
      <c r="E285" s="22"/>
      <c r="F285" s="22"/>
      <c r="G285" s="30">
        <v>12.77</v>
      </c>
      <c r="H285" s="30">
        <v>12.77</v>
      </c>
      <c r="I285" s="22" t="s">
        <v>1818</v>
      </c>
      <c r="J285" s="22">
        <f t="shared" si="4"/>
        <v>38.31</v>
      </c>
      <c r="K285" s="29"/>
    </row>
    <row r="286" s="3" customFormat="1" ht="15" customHeight="1" spans="1:11">
      <c r="A286" s="22">
        <v>282</v>
      </c>
      <c r="B286" s="22" t="s">
        <v>1699</v>
      </c>
      <c r="C286" s="23" t="s">
        <v>1988</v>
      </c>
      <c r="D286" s="26" t="s">
        <v>15</v>
      </c>
      <c r="E286" s="22"/>
      <c r="F286" s="22"/>
      <c r="G286" s="30">
        <v>5.66</v>
      </c>
      <c r="H286" s="30">
        <v>5.66</v>
      </c>
      <c r="I286" s="22" t="s">
        <v>1818</v>
      </c>
      <c r="J286" s="22">
        <f t="shared" si="4"/>
        <v>16.98</v>
      </c>
      <c r="K286" s="29"/>
    </row>
    <row r="287" s="3" customFormat="1" ht="15" customHeight="1" spans="1:11">
      <c r="A287" s="22">
        <v>283</v>
      </c>
      <c r="B287" s="22" t="s">
        <v>1699</v>
      </c>
      <c r="C287" s="23" t="s">
        <v>1989</v>
      </c>
      <c r="D287" s="26" t="s">
        <v>40</v>
      </c>
      <c r="E287" s="22"/>
      <c r="F287" s="22"/>
      <c r="G287" s="30">
        <v>4.25</v>
      </c>
      <c r="H287" s="30">
        <v>4.25</v>
      </c>
      <c r="I287" s="22" t="s">
        <v>1818</v>
      </c>
      <c r="J287" s="22">
        <f t="shared" si="4"/>
        <v>12.75</v>
      </c>
      <c r="K287" s="29"/>
    </row>
    <row r="288" s="3" customFormat="1" ht="15" customHeight="1" spans="1:11">
      <c r="A288" s="22">
        <v>284</v>
      </c>
      <c r="B288" s="22" t="s">
        <v>1699</v>
      </c>
      <c r="C288" s="23" t="s">
        <v>1990</v>
      </c>
      <c r="D288" s="26" t="s">
        <v>26</v>
      </c>
      <c r="E288" s="22"/>
      <c r="F288" s="22"/>
      <c r="G288" s="30">
        <v>8.49</v>
      </c>
      <c r="H288" s="30">
        <v>8.49</v>
      </c>
      <c r="I288" s="22" t="s">
        <v>1818</v>
      </c>
      <c r="J288" s="22">
        <f t="shared" si="4"/>
        <v>25.47</v>
      </c>
      <c r="K288" s="29"/>
    </row>
    <row r="289" s="3" customFormat="1" ht="15" customHeight="1" spans="1:11">
      <c r="A289" s="22">
        <v>285</v>
      </c>
      <c r="B289" s="22" t="s">
        <v>1699</v>
      </c>
      <c r="C289" s="23" t="s">
        <v>1991</v>
      </c>
      <c r="D289" s="26" t="s">
        <v>22</v>
      </c>
      <c r="E289" s="22"/>
      <c r="F289" s="22"/>
      <c r="G289" s="30">
        <v>8.49</v>
      </c>
      <c r="H289" s="30">
        <v>8.49</v>
      </c>
      <c r="I289" s="22" t="s">
        <v>1818</v>
      </c>
      <c r="J289" s="22">
        <f t="shared" si="4"/>
        <v>25.47</v>
      </c>
      <c r="K289" s="29"/>
    </row>
    <row r="290" s="3" customFormat="1" ht="15" customHeight="1" spans="1:11">
      <c r="A290" s="22">
        <v>286</v>
      </c>
      <c r="B290" s="22" t="s">
        <v>1699</v>
      </c>
      <c r="C290" s="23" t="s">
        <v>1992</v>
      </c>
      <c r="D290" s="26" t="s">
        <v>40</v>
      </c>
      <c r="E290" s="22"/>
      <c r="F290" s="22"/>
      <c r="G290" s="30">
        <v>7.08</v>
      </c>
      <c r="H290" s="30">
        <v>7.08</v>
      </c>
      <c r="I290" s="22" t="s">
        <v>1818</v>
      </c>
      <c r="J290" s="22">
        <f t="shared" si="4"/>
        <v>21.24</v>
      </c>
      <c r="K290" s="29"/>
    </row>
    <row r="291" s="3" customFormat="1" ht="15" customHeight="1" spans="1:11">
      <c r="A291" s="22">
        <v>287</v>
      </c>
      <c r="B291" s="22" t="s">
        <v>1699</v>
      </c>
      <c r="C291" s="23" t="s">
        <v>1993</v>
      </c>
      <c r="D291" s="26" t="s">
        <v>51</v>
      </c>
      <c r="E291" s="22"/>
      <c r="F291" s="22"/>
      <c r="G291" s="30">
        <v>8.49</v>
      </c>
      <c r="H291" s="30">
        <v>8.49</v>
      </c>
      <c r="I291" s="22" t="s">
        <v>1818</v>
      </c>
      <c r="J291" s="22">
        <f t="shared" si="4"/>
        <v>25.47</v>
      </c>
      <c r="K291" s="29"/>
    </row>
    <row r="292" s="3" customFormat="1" ht="15" customHeight="1" spans="1:11">
      <c r="A292" s="22">
        <v>288</v>
      </c>
      <c r="B292" s="22" t="s">
        <v>1699</v>
      </c>
      <c r="C292" s="23" t="s">
        <v>1994</v>
      </c>
      <c r="D292" s="26" t="s">
        <v>55</v>
      </c>
      <c r="E292" s="22"/>
      <c r="F292" s="22"/>
      <c r="G292" s="30">
        <v>5.66</v>
      </c>
      <c r="H292" s="30">
        <v>5.66</v>
      </c>
      <c r="I292" s="22" t="s">
        <v>1818</v>
      </c>
      <c r="J292" s="22">
        <f t="shared" si="4"/>
        <v>16.98</v>
      </c>
      <c r="K292" s="29"/>
    </row>
    <row r="293" s="3" customFormat="1" ht="15" customHeight="1" spans="1:11">
      <c r="A293" s="22">
        <v>289</v>
      </c>
      <c r="B293" s="22" t="s">
        <v>1699</v>
      </c>
      <c r="C293" s="23" t="s">
        <v>1995</v>
      </c>
      <c r="D293" s="26" t="s">
        <v>51</v>
      </c>
      <c r="E293" s="22"/>
      <c r="F293" s="22"/>
      <c r="G293" s="30">
        <v>5.66</v>
      </c>
      <c r="H293" s="30">
        <v>5.66</v>
      </c>
      <c r="I293" s="22" t="s">
        <v>1818</v>
      </c>
      <c r="J293" s="22">
        <f t="shared" si="4"/>
        <v>16.98</v>
      </c>
      <c r="K293" s="29"/>
    </row>
    <row r="294" s="3" customFormat="1" ht="15" customHeight="1" spans="1:11">
      <c r="A294" s="22">
        <v>290</v>
      </c>
      <c r="B294" s="22" t="s">
        <v>1699</v>
      </c>
      <c r="C294" s="27" t="s">
        <v>1996</v>
      </c>
      <c r="D294" s="26" t="s">
        <v>15</v>
      </c>
      <c r="E294" s="22"/>
      <c r="F294" s="22"/>
      <c r="G294" s="30">
        <v>4.25</v>
      </c>
      <c r="H294" s="30">
        <v>4.25</v>
      </c>
      <c r="I294" s="22" t="s">
        <v>1818</v>
      </c>
      <c r="J294" s="22">
        <f t="shared" si="4"/>
        <v>12.75</v>
      </c>
      <c r="K294" s="29"/>
    </row>
    <row r="295" s="3" customFormat="1" ht="15" customHeight="1" spans="1:11">
      <c r="A295" s="22">
        <v>291</v>
      </c>
      <c r="B295" s="22" t="s">
        <v>1699</v>
      </c>
      <c r="C295" s="23" t="s">
        <v>1997</v>
      </c>
      <c r="D295" s="26" t="s">
        <v>15</v>
      </c>
      <c r="E295" s="22"/>
      <c r="F295" s="22"/>
      <c r="G295" s="30">
        <v>8.49</v>
      </c>
      <c r="H295" s="30">
        <v>8.49</v>
      </c>
      <c r="I295" s="22" t="s">
        <v>1818</v>
      </c>
      <c r="J295" s="22">
        <f t="shared" si="4"/>
        <v>25.47</v>
      </c>
      <c r="K295" s="29"/>
    </row>
    <row r="296" s="3" customFormat="1" ht="15" customHeight="1" spans="1:11">
      <c r="A296" s="22">
        <v>292</v>
      </c>
      <c r="B296" s="22" t="s">
        <v>1699</v>
      </c>
      <c r="C296" s="23" t="s">
        <v>1998</v>
      </c>
      <c r="D296" s="26" t="s">
        <v>44</v>
      </c>
      <c r="E296" s="22"/>
      <c r="F296" s="22"/>
      <c r="G296" s="30">
        <v>11.33</v>
      </c>
      <c r="H296" s="30">
        <v>11.33</v>
      </c>
      <c r="I296" s="22" t="s">
        <v>1818</v>
      </c>
      <c r="J296" s="22">
        <f t="shared" si="4"/>
        <v>33.99</v>
      </c>
      <c r="K296" s="29"/>
    </row>
    <row r="297" s="3" customFormat="1" ht="15" customHeight="1" spans="1:11">
      <c r="A297" s="22">
        <v>293</v>
      </c>
      <c r="B297" s="22" t="s">
        <v>1699</v>
      </c>
      <c r="C297" s="23" t="s">
        <v>1999</v>
      </c>
      <c r="D297" s="26" t="s">
        <v>31</v>
      </c>
      <c r="E297" s="22"/>
      <c r="F297" s="22"/>
      <c r="G297" s="30">
        <v>7.08</v>
      </c>
      <c r="H297" s="30">
        <v>7.08</v>
      </c>
      <c r="I297" s="22" t="s">
        <v>1818</v>
      </c>
      <c r="J297" s="22">
        <f t="shared" si="4"/>
        <v>21.24</v>
      </c>
      <c r="K297" s="29"/>
    </row>
    <row r="298" s="3" customFormat="1" ht="15" customHeight="1" spans="1:11">
      <c r="A298" s="22">
        <v>294</v>
      </c>
      <c r="B298" s="22" t="s">
        <v>1699</v>
      </c>
      <c r="C298" s="27" t="s">
        <v>2000</v>
      </c>
      <c r="D298" s="26" t="s">
        <v>113</v>
      </c>
      <c r="E298" s="22"/>
      <c r="F298" s="22"/>
      <c r="G298" s="30">
        <v>2.83</v>
      </c>
      <c r="H298" s="30">
        <v>2.83</v>
      </c>
      <c r="I298" s="22" t="s">
        <v>1818</v>
      </c>
      <c r="J298" s="22">
        <f t="shared" si="4"/>
        <v>8.49</v>
      </c>
      <c r="K298" s="29"/>
    </row>
    <row r="299" s="3" customFormat="1" ht="15" customHeight="1" spans="1:11">
      <c r="A299" s="22">
        <v>295</v>
      </c>
      <c r="B299" s="22" t="s">
        <v>1699</v>
      </c>
      <c r="C299" s="23" t="s">
        <v>2001</v>
      </c>
      <c r="D299" s="26" t="s">
        <v>22</v>
      </c>
      <c r="E299" s="22"/>
      <c r="F299" s="22"/>
      <c r="G299" s="30">
        <v>4.25</v>
      </c>
      <c r="H299" s="30">
        <v>4.25</v>
      </c>
      <c r="I299" s="22" t="s">
        <v>1818</v>
      </c>
      <c r="J299" s="22">
        <f t="shared" si="4"/>
        <v>12.75</v>
      </c>
      <c r="K299" s="29"/>
    </row>
    <row r="300" s="3" customFormat="1" ht="15" customHeight="1" spans="1:11">
      <c r="A300" s="22">
        <v>296</v>
      </c>
      <c r="B300" s="22" t="s">
        <v>1699</v>
      </c>
      <c r="C300" s="23" t="s">
        <v>2002</v>
      </c>
      <c r="D300" s="26" t="s">
        <v>113</v>
      </c>
      <c r="E300" s="22"/>
      <c r="F300" s="22"/>
      <c r="G300" s="30">
        <v>4.25</v>
      </c>
      <c r="H300" s="30">
        <v>4.25</v>
      </c>
      <c r="I300" s="22" t="s">
        <v>1818</v>
      </c>
      <c r="J300" s="22">
        <f t="shared" si="4"/>
        <v>12.75</v>
      </c>
      <c r="K300" s="29"/>
    </row>
    <row r="301" s="3" customFormat="1" ht="15" customHeight="1" spans="1:11">
      <c r="A301" s="22">
        <v>297</v>
      </c>
      <c r="B301" s="22" t="s">
        <v>1699</v>
      </c>
      <c r="C301" s="23" t="s">
        <v>2003</v>
      </c>
      <c r="D301" s="26" t="s">
        <v>40</v>
      </c>
      <c r="E301" s="22"/>
      <c r="F301" s="22"/>
      <c r="G301" s="30">
        <v>2.83</v>
      </c>
      <c r="H301" s="30">
        <v>2.83</v>
      </c>
      <c r="I301" s="22" t="s">
        <v>1818</v>
      </c>
      <c r="J301" s="22">
        <f t="shared" si="4"/>
        <v>8.49</v>
      </c>
      <c r="K301" s="29"/>
    </row>
    <row r="302" s="3" customFormat="1" ht="15" customHeight="1" spans="1:11">
      <c r="A302" s="22">
        <v>298</v>
      </c>
      <c r="B302" s="22" t="s">
        <v>1699</v>
      </c>
      <c r="C302" s="27" t="s">
        <v>2004</v>
      </c>
      <c r="D302" s="26" t="s">
        <v>55</v>
      </c>
      <c r="E302" s="22"/>
      <c r="F302" s="22"/>
      <c r="G302" s="30">
        <v>4.25</v>
      </c>
      <c r="H302" s="30">
        <v>4.25</v>
      </c>
      <c r="I302" s="22" t="s">
        <v>1818</v>
      </c>
      <c r="J302" s="22">
        <f t="shared" si="4"/>
        <v>12.75</v>
      </c>
      <c r="K302" s="29"/>
    </row>
    <row r="303" s="3" customFormat="1" ht="15" customHeight="1" spans="1:11">
      <c r="A303" s="22">
        <v>299</v>
      </c>
      <c r="B303" s="22" t="s">
        <v>1699</v>
      </c>
      <c r="C303" s="23" t="s">
        <v>2005</v>
      </c>
      <c r="D303" s="26" t="s">
        <v>29</v>
      </c>
      <c r="E303" s="22"/>
      <c r="F303" s="22"/>
      <c r="G303" s="30">
        <v>4.25</v>
      </c>
      <c r="H303" s="30">
        <v>4.25</v>
      </c>
      <c r="I303" s="22" t="s">
        <v>1818</v>
      </c>
      <c r="J303" s="22">
        <f t="shared" si="4"/>
        <v>12.75</v>
      </c>
      <c r="K303" s="29"/>
    </row>
    <row r="304" s="3" customFormat="1" ht="15" customHeight="1" spans="1:11">
      <c r="A304" s="22">
        <v>300</v>
      </c>
      <c r="B304" s="22" t="s">
        <v>1699</v>
      </c>
      <c r="C304" s="23" t="s">
        <v>2006</v>
      </c>
      <c r="D304" s="26" t="s">
        <v>76</v>
      </c>
      <c r="E304" s="22"/>
      <c r="F304" s="22"/>
      <c r="G304" s="30">
        <v>5.66</v>
      </c>
      <c r="H304" s="30">
        <v>5.66</v>
      </c>
      <c r="I304" s="22" t="s">
        <v>1818</v>
      </c>
      <c r="J304" s="22">
        <f t="shared" si="4"/>
        <v>16.98</v>
      </c>
      <c r="K304" s="29"/>
    </row>
    <row r="305" s="3" customFormat="1" ht="15" customHeight="1" spans="1:11">
      <c r="A305" s="22">
        <v>301</v>
      </c>
      <c r="B305" s="22" t="s">
        <v>1699</v>
      </c>
      <c r="C305" s="23" t="s">
        <v>2007</v>
      </c>
      <c r="D305" s="26" t="s">
        <v>51</v>
      </c>
      <c r="E305" s="22"/>
      <c r="F305" s="22"/>
      <c r="G305" s="30">
        <v>8.49</v>
      </c>
      <c r="H305" s="30">
        <v>8.49</v>
      </c>
      <c r="I305" s="22" t="s">
        <v>1818</v>
      </c>
      <c r="J305" s="22">
        <f t="shared" si="4"/>
        <v>25.47</v>
      </c>
      <c r="K305" s="29"/>
    </row>
    <row r="306" s="3" customFormat="1" ht="15" customHeight="1" spans="1:11">
      <c r="A306" s="22">
        <v>302</v>
      </c>
      <c r="B306" s="22" t="s">
        <v>1699</v>
      </c>
      <c r="C306" s="23" t="s">
        <v>2008</v>
      </c>
      <c r="D306" s="26" t="s">
        <v>31</v>
      </c>
      <c r="E306" s="22"/>
      <c r="F306" s="22"/>
      <c r="G306" s="30">
        <v>7.08</v>
      </c>
      <c r="H306" s="30">
        <v>7.08</v>
      </c>
      <c r="I306" s="22" t="s">
        <v>1818</v>
      </c>
      <c r="J306" s="22">
        <f t="shared" si="4"/>
        <v>21.24</v>
      </c>
      <c r="K306" s="29"/>
    </row>
    <row r="307" s="3" customFormat="1" ht="15" customHeight="1" spans="1:11">
      <c r="A307" s="22">
        <v>303</v>
      </c>
      <c r="B307" s="22" t="s">
        <v>1699</v>
      </c>
      <c r="C307" s="23" t="s">
        <v>2009</v>
      </c>
      <c r="D307" s="26" t="s">
        <v>26</v>
      </c>
      <c r="E307" s="22"/>
      <c r="F307" s="22"/>
      <c r="G307" s="30">
        <v>5.66</v>
      </c>
      <c r="H307" s="30">
        <v>5.66</v>
      </c>
      <c r="I307" s="22" t="s">
        <v>1818</v>
      </c>
      <c r="J307" s="22">
        <f t="shared" si="4"/>
        <v>16.98</v>
      </c>
      <c r="K307" s="29"/>
    </row>
    <row r="308" s="3" customFormat="1" ht="15" customHeight="1" spans="1:11">
      <c r="A308" s="22">
        <v>304</v>
      </c>
      <c r="B308" s="22" t="s">
        <v>1699</v>
      </c>
      <c r="C308" s="23" t="s">
        <v>2010</v>
      </c>
      <c r="D308" s="26" t="s">
        <v>76</v>
      </c>
      <c r="E308" s="22"/>
      <c r="F308" s="22"/>
      <c r="G308" s="30">
        <v>1.42</v>
      </c>
      <c r="H308" s="30">
        <v>1.42</v>
      </c>
      <c r="I308" s="22" t="s">
        <v>1818</v>
      </c>
      <c r="J308" s="22">
        <f t="shared" si="4"/>
        <v>4.26</v>
      </c>
      <c r="K308" s="29"/>
    </row>
    <row r="309" s="3" customFormat="1" ht="15" customHeight="1" spans="1:11">
      <c r="A309" s="22">
        <v>305</v>
      </c>
      <c r="B309" s="22" t="s">
        <v>1699</v>
      </c>
      <c r="C309" s="33" t="s">
        <v>2011</v>
      </c>
      <c r="D309" s="26" t="s">
        <v>55</v>
      </c>
      <c r="E309" s="22"/>
      <c r="F309" s="22"/>
      <c r="G309" s="23">
        <v>5.68</v>
      </c>
      <c r="H309" s="23">
        <v>5.68</v>
      </c>
      <c r="I309" s="22" t="s">
        <v>1818</v>
      </c>
      <c r="J309" s="22">
        <f t="shared" si="4"/>
        <v>17.04</v>
      </c>
      <c r="K309" s="29"/>
    </row>
    <row r="310" s="3" customFormat="1" ht="15" customHeight="1" spans="1:11">
      <c r="A310" s="22">
        <v>306</v>
      </c>
      <c r="B310" s="22" t="s">
        <v>1699</v>
      </c>
      <c r="C310" s="33" t="s">
        <v>2012</v>
      </c>
      <c r="D310" s="26" t="s">
        <v>29</v>
      </c>
      <c r="E310" s="22"/>
      <c r="F310" s="22"/>
      <c r="G310" s="23">
        <v>4.26</v>
      </c>
      <c r="H310" s="23">
        <v>4.26</v>
      </c>
      <c r="I310" s="22" t="s">
        <v>1818</v>
      </c>
      <c r="J310" s="22">
        <f t="shared" si="4"/>
        <v>12.78</v>
      </c>
      <c r="K310" s="29"/>
    </row>
    <row r="311" s="3" customFormat="1" ht="15" customHeight="1" spans="1:11">
      <c r="A311" s="22">
        <v>307</v>
      </c>
      <c r="B311" s="22" t="s">
        <v>1699</v>
      </c>
      <c r="C311" s="33" t="s">
        <v>2013</v>
      </c>
      <c r="D311" s="26" t="s">
        <v>51</v>
      </c>
      <c r="E311" s="22"/>
      <c r="F311" s="22"/>
      <c r="G311" s="23">
        <v>8.52</v>
      </c>
      <c r="H311" s="23">
        <v>8.52</v>
      </c>
      <c r="I311" s="22" t="s">
        <v>1818</v>
      </c>
      <c r="J311" s="22">
        <f t="shared" si="4"/>
        <v>25.56</v>
      </c>
      <c r="K311" s="29"/>
    </row>
    <row r="312" s="3" customFormat="1" ht="15" customHeight="1" spans="1:11">
      <c r="A312" s="22">
        <v>308</v>
      </c>
      <c r="B312" s="22" t="s">
        <v>1699</v>
      </c>
      <c r="C312" s="33" t="s">
        <v>2014</v>
      </c>
      <c r="D312" s="26" t="s">
        <v>51</v>
      </c>
      <c r="E312" s="22"/>
      <c r="F312" s="22"/>
      <c r="G312" s="23">
        <v>5.68</v>
      </c>
      <c r="H312" s="23">
        <v>5.68</v>
      </c>
      <c r="I312" s="22" t="s">
        <v>1818</v>
      </c>
      <c r="J312" s="22">
        <f t="shared" si="4"/>
        <v>17.04</v>
      </c>
      <c r="K312" s="29"/>
    </row>
    <row r="313" s="3" customFormat="1" ht="15" customHeight="1" spans="1:11">
      <c r="A313" s="22">
        <v>309</v>
      </c>
      <c r="B313" s="22" t="s">
        <v>1699</v>
      </c>
      <c r="C313" s="33" t="s">
        <v>2015</v>
      </c>
      <c r="D313" s="26" t="s">
        <v>55</v>
      </c>
      <c r="E313" s="22"/>
      <c r="F313" s="22"/>
      <c r="G313" s="23">
        <v>7.1</v>
      </c>
      <c r="H313" s="23">
        <v>7.1</v>
      </c>
      <c r="I313" s="22" t="s">
        <v>1818</v>
      </c>
      <c r="J313" s="22">
        <f t="shared" si="4"/>
        <v>21.3</v>
      </c>
      <c r="K313" s="29"/>
    </row>
    <row r="314" s="3" customFormat="1" ht="15" customHeight="1" spans="1:11">
      <c r="A314" s="22">
        <v>310</v>
      </c>
      <c r="B314" s="22" t="s">
        <v>1699</v>
      </c>
      <c r="C314" s="33" t="s">
        <v>2016</v>
      </c>
      <c r="D314" s="26" t="s">
        <v>51</v>
      </c>
      <c r="E314" s="22"/>
      <c r="F314" s="22"/>
      <c r="G314" s="23">
        <v>2.84</v>
      </c>
      <c r="H314" s="23">
        <v>2.84</v>
      </c>
      <c r="I314" s="22" t="s">
        <v>1818</v>
      </c>
      <c r="J314" s="22">
        <f t="shared" si="4"/>
        <v>8.52</v>
      </c>
      <c r="K314" s="29"/>
    </row>
    <row r="315" s="3" customFormat="1" ht="15" customHeight="1" spans="1:11">
      <c r="A315" s="22">
        <v>311</v>
      </c>
      <c r="B315" s="22" t="s">
        <v>1699</v>
      </c>
      <c r="C315" s="33" t="s">
        <v>2017</v>
      </c>
      <c r="D315" s="26" t="s">
        <v>47</v>
      </c>
      <c r="E315" s="22"/>
      <c r="F315" s="22"/>
      <c r="G315" s="23">
        <v>8.52</v>
      </c>
      <c r="H315" s="23">
        <v>8.52</v>
      </c>
      <c r="I315" s="22" t="s">
        <v>1818</v>
      </c>
      <c r="J315" s="22">
        <f t="shared" si="4"/>
        <v>25.56</v>
      </c>
      <c r="K315" s="29"/>
    </row>
    <row r="316" s="3" customFormat="1" ht="15" customHeight="1" spans="1:11">
      <c r="A316" s="22">
        <v>312</v>
      </c>
      <c r="B316" s="22" t="s">
        <v>1699</v>
      </c>
      <c r="C316" s="33" t="s">
        <v>2018</v>
      </c>
      <c r="D316" s="26" t="s">
        <v>26</v>
      </c>
      <c r="E316" s="22"/>
      <c r="F316" s="22"/>
      <c r="G316" s="23">
        <v>4.26</v>
      </c>
      <c r="H316" s="23">
        <v>4.26</v>
      </c>
      <c r="I316" s="22" t="s">
        <v>1818</v>
      </c>
      <c r="J316" s="22">
        <f t="shared" si="4"/>
        <v>12.78</v>
      </c>
      <c r="K316" s="29"/>
    </row>
    <row r="317" s="3" customFormat="1" ht="15" customHeight="1" spans="1:11">
      <c r="A317" s="22">
        <v>313</v>
      </c>
      <c r="B317" s="22" t="s">
        <v>1699</v>
      </c>
      <c r="C317" s="33" t="s">
        <v>2019</v>
      </c>
      <c r="D317" s="26" t="s">
        <v>44</v>
      </c>
      <c r="E317" s="22"/>
      <c r="F317" s="22"/>
      <c r="G317" s="23">
        <v>2.84</v>
      </c>
      <c r="H317" s="23">
        <v>2.84</v>
      </c>
      <c r="I317" s="22" t="s">
        <v>1818</v>
      </c>
      <c r="J317" s="22">
        <f t="shared" si="4"/>
        <v>8.52</v>
      </c>
      <c r="K317" s="29"/>
    </row>
    <row r="318" s="3" customFormat="1" ht="15" customHeight="1" spans="1:11">
      <c r="A318" s="22">
        <v>314</v>
      </c>
      <c r="B318" s="22" t="s">
        <v>1699</v>
      </c>
      <c r="C318" s="33" t="s">
        <v>2020</v>
      </c>
      <c r="D318" s="26" t="s">
        <v>44</v>
      </c>
      <c r="E318" s="22"/>
      <c r="F318" s="22"/>
      <c r="G318" s="23">
        <v>4.26</v>
      </c>
      <c r="H318" s="23">
        <v>4.26</v>
      </c>
      <c r="I318" s="22" t="s">
        <v>1818</v>
      </c>
      <c r="J318" s="22">
        <f t="shared" si="4"/>
        <v>12.78</v>
      </c>
      <c r="K318" s="29"/>
    </row>
    <row r="319" s="3" customFormat="1" ht="15" customHeight="1" spans="1:11">
      <c r="A319" s="22">
        <v>315</v>
      </c>
      <c r="B319" s="22" t="s">
        <v>1699</v>
      </c>
      <c r="C319" s="33" t="s">
        <v>2021</v>
      </c>
      <c r="D319" s="26" t="s">
        <v>22</v>
      </c>
      <c r="E319" s="22"/>
      <c r="F319" s="22"/>
      <c r="G319" s="23">
        <v>5.68</v>
      </c>
      <c r="H319" s="23">
        <v>5.68</v>
      </c>
      <c r="I319" s="22" t="s">
        <v>1818</v>
      </c>
      <c r="J319" s="22">
        <f t="shared" si="4"/>
        <v>17.04</v>
      </c>
      <c r="K319" s="29"/>
    </row>
    <row r="320" s="3" customFormat="1" ht="15" customHeight="1" spans="1:11">
      <c r="A320" s="22">
        <v>316</v>
      </c>
      <c r="B320" s="22" t="s">
        <v>1699</v>
      </c>
      <c r="C320" s="33" t="s">
        <v>2022</v>
      </c>
      <c r="D320" s="26" t="s">
        <v>26</v>
      </c>
      <c r="E320" s="22"/>
      <c r="F320" s="22"/>
      <c r="G320" s="23">
        <v>7.1</v>
      </c>
      <c r="H320" s="23">
        <v>7.1</v>
      </c>
      <c r="I320" s="22" t="s">
        <v>1818</v>
      </c>
      <c r="J320" s="22">
        <f t="shared" si="4"/>
        <v>21.3</v>
      </c>
      <c r="K320" s="29"/>
    </row>
    <row r="321" s="3" customFormat="1" ht="15" customHeight="1" spans="1:11">
      <c r="A321" s="22">
        <v>317</v>
      </c>
      <c r="B321" s="22" t="s">
        <v>1699</v>
      </c>
      <c r="C321" s="33" t="s">
        <v>2023</v>
      </c>
      <c r="D321" s="26" t="s">
        <v>76</v>
      </c>
      <c r="E321" s="22"/>
      <c r="F321" s="22"/>
      <c r="G321" s="23">
        <v>4.26</v>
      </c>
      <c r="H321" s="23">
        <v>4.26</v>
      </c>
      <c r="I321" s="22" t="s">
        <v>1818</v>
      </c>
      <c r="J321" s="22">
        <f t="shared" si="4"/>
        <v>12.78</v>
      </c>
      <c r="K321" s="29"/>
    </row>
    <row r="322" s="3" customFormat="1" ht="15" customHeight="1" spans="1:11">
      <c r="A322" s="22">
        <v>318</v>
      </c>
      <c r="B322" s="22" t="s">
        <v>1699</v>
      </c>
      <c r="C322" s="33" t="s">
        <v>2024</v>
      </c>
      <c r="D322" s="26" t="s">
        <v>181</v>
      </c>
      <c r="E322" s="22"/>
      <c r="F322" s="22"/>
      <c r="G322" s="23">
        <v>1.42</v>
      </c>
      <c r="H322" s="23">
        <v>1.42</v>
      </c>
      <c r="I322" s="22" t="s">
        <v>1818</v>
      </c>
      <c r="J322" s="22">
        <f t="shared" si="4"/>
        <v>4.26</v>
      </c>
      <c r="K322" s="29"/>
    </row>
    <row r="323" s="3" customFormat="1" ht="15" customHeight="1" spans="1:11">
      <c r="A323" s="22">
        <v>319</v>
      </c>
      <c r="B323" s="22" t="s">
        <v>1699</v>
      </c>
      <c r="C323" s="33" t="s">
        <v>2025</v>
      </c>
      <c r="D323" s="26" t="s">
        <v>51</v>
      </c>
      <c r="E323" s="22"/>
      <c r="F323" s="22"/>
      <c r="G323" s="23">
        <v>5.68</v>
      </c>
      <c r="H323" s="23">
        <v>5.68</v>
      </c>
      <c r="I323" s="22" t="s">
        <v>1818</v>
      </c>
      <c r="J323" s="22">
        <f t="shared" si="4"/>
        <v>17.04</v>
      </c>
      <c r="K323" s="29"/>
    </row>
    <row r="324" s="3" customFormat="1" ht="15" customHeight="1" spans="1:11">
      <c r="A324" s="22">
        <v>320</v>
      </c>
      <c r="B324" s="22" t="s">
        <v>1699</v>
      </c>
      <c r="C324" s="33" t="s">
        <v>2026</v>
      </c>
      <c r="D324" s="26" t="s">
        <v>15</v>
      </c>
      <c r="E324" s="22"/>
      <c r="F324" s="22"/>
      <c r="G324" s="23">
        <v>9.94</v>
      </c>
      <c r="H324" s="23">
        <v>9.94</v>
      </c>
      <c r="I324" s="22" t="s">
        <v>1818</v>
      </c>
      <c r="J324" s="22">
        <f t="shared" si="4"/>
        <v>29.82</v>
      </c>
      <c r="K324" s="29"/>
    </row>
    <row r="325" s="3" customFormat="1" ht="15" customHeight="1" spans="1:11">
      <c r="A325" s="22">
        <v>321</v>
      </c>
      <c r="B325" s="22" t="s">
        <v>1699</v>
      </c>
      <c r="C325" s="33" t="s">
        <v>2027</v>
      </c>
      <c r="D325" s="26" t="s">
        <v>26</v>
      </c>
      <c r="E325" s="22"/>
      <c r="F325" s="22"/>
      <c r="G325" s="23">
        <v>4.26</v>
      </c>
      <c r="H325" s="23">
        <v>4.26</v>
      </c>
      <c r="I325" s="22" t="s">
        <v>1818</v>
      </c>
      <c r="J325" s="22">
        <f t="shared" ref="J325:J388" si="5">H325*3</f>
        <v>12.78</v>
      </c>
      <c r="K325" s="29"/>
    </row>
    <row r="326" s="3" customFormat="1" ht="15" customHeight="1" spans="1:11">
      <c r="A326" s="22">
        <v>322</v>
      </c>
      <c r="B326" s="22" t="s">
        <v>1699</v>
      </c>
      <c r="C326" s="23" t="s">
        <v>2028</v>
      </c>
      <c r="D326" s="26" t="s">
        <v>177</v>
      </c>
      <c r="E326" s="22"/>
      <c r="F326" s="22"/>
      <c r="G326" s="23">
        <v>4.26</v>
      </c>
      <c r="H326" s="23">
        <v>4.26</v>
      </c>
      <c r="I326" s="22" t="s">
        <v>1818</v>
      </c>
      <c r="J326" s="22">
        <f t="shared" si="5"/>
        <v>12.78</v>
      </c>
      <c r="K326" s="29"/>
    </row>
    <row r="327" s="3" customFormat="1" ht="15" customHeight="1" spans="1:11">
      <c r="A327" s="22">
        <v>323</v>
      </c>
      <c r="B327" s="22" t="s">
        <v>1699</v>
      </c>
      <c r="C327" s="33" t="s">
        <v>2029</v>
      </c>
      <c r="D327" s="26" t="s">
        <v>40</v>
      </c>
      <c r="E327" s="22"/>
      <c r="F327" s="22"/>
      <c r="G327" s="23">
        <v>5.68</v>
      </c>
      <c r="H327" s="23">
        <v>5.68</v>
      </c>
      <c r="I327" s="22" t="s">
        <v>1818</v>
      </c>
      <c r="J327" s="22">
        <f t="shared" si="5"/>
        <v>17.04</v>
      </c>
      <c r="K327" s="29"/>
    </row>
    <row r="328" s="3" customFormat="1" ht="15" customHeight="1" spans="1:11">
      <c r="A328" s="22">
        <v>324</v>
      </c>
      <c r="B328" s="22" t="s">
        <v>1699</v>
      </c>
      <c r="C328" s="33" t="s">
        <v>1716</v>
      </c>
      <c r="D328" s="26" t="s">
        <v>51</v>
      </c>
      <c r="E328" s="22"/>
      <c r="F328" s="22"/>
      <c r="G328" s="23">
        <v>2.84</v>
      </c>
      <c r="H328" s="23">
        <v>2.84</v>
      </c>
      <c r="I328" s="22" t="s">
        <v>1818</v>
      </c>
      <c r="J328" s="22">
        <f t="shared" si="5"/>
        <v>8.52</v>
      </c>
      <c r="K328" s="29"/>
    </row>
    <row r="329" s="3" customFormat="1" ht="15" customHeight="1" spans="1:11">
      <c r="A329" s="22">
        <v>325</v>
      </c>
      <c r="B329" s="22" t="s">
        <v>1699</v>
      </c>
      <c r="C329" s="33" t="s">
        <v>2030</v>
      </c>
      <c r="D329" s="26" t="s">
        <v>51</v>
      </c>
      <c r="E329" s="22"/>
      <c r="F329" s="22"/>
      <c r="G329" s="23">
        <v>4.26</v>
      </c>
      <c r="H329" s="23">
        <v>4.26</v>
      </c>
      <c r="I329" s="22" t="s">
        <v>1818</v>
      </c>
      <c r="J329" s="22">
        <f t="shared" si="5"/>
        <v>12.78</v>
      </c>
      <c r="K329" s="29"/>
    </row>
    <row r="330" s="3" customFormat="1" ht="15" customHeight="1" spans="1:11">
      <c r="A330" s="22">
        <v>326</v>
      </c>
      <c r="B330" s="22" t="s">
        <v>1699</v>
      </c>
      <c r="C330" s="33" t="s">
        <v>2031</v>
      </c>
      <c r="D330" s="26" t="s">
        <v>51</v>
      </c>
      <c r="E330" s="22"/>
      <c r="F330" s="22"/>
      <c r="G330" s="23">
        <v>8.52</v>
      </c>
      <c r="H330" s="23">
        <v>8.52</v>
      </c>
      <c r="I330" s="22" t="s">
        <v>1818</v>
      </c>
      <c r="J330" s="22">
        <f t="shared" si="5"/>
        <v>25.56</v>
      </c>
      <c r="K330" s="29"/>
    </row>
    <row r="331" s="3" customFormat="1" ht="15" customHeight="1" spans="1:11">
      <c r="A331" s="22">
        <v>327</v>
      </c>
      <c r="B331" s="22" t="s">
        <v>1699</v>
      </c>
      <c r="C331" s="23" t="s">
        <v>2032</v>
      </c>
      <c r="D331" s="26" t="s">
        <v>40</v>
      </c>
      <c r="E331" s="22"/>
      <c r="F331" s="22"/>
      <c r="G331" s="23">
        <v>2.84</v>
      </c>
      <c r="H331" s="23">
        <v>2.84</v>
      </c>
      <c r="I331" s="22" t="s">
        <v>1818</v>
      </c>
      <c r="J331" s="22">
        <f t="shared" si="5"/>
        <v>8.52</v>
      </c>
      <c r="K331" s="29"/>
    </row>
    <row r="332" s="3" customFormat="1" ht="15" customHeight="1" spans="1:11">
      <c r="A332" s="22">
        <v>328</v>
      </c>
      <c r="B332" s="22" t="s">
        <v>1699</v>
      </c>
      <c r="C332" s="32" t="s">
        <v>2033</v>
      </c>
      <c r="D332" s="26" t="s">
        <v>36</v>
      </c>
      <c r="E332" s="22"/>
      <c r="F332" s="22"/>
      <c r="G332" s="23">
        <v>2.84</v>
      </c>
      <c r="H332" s="23">
        <v>2.84</v>
      </c>
      <c r="I332" s="22" t="s">
        <v>1818</v>
      </c>
      <c r="J332" s="22">
        <f t="shared" si="5"/>
        <v>8.52</v>
      </c>
      <c r="K332" s="29"/>
    </row>
    <row r="333" s="3" customFormat="1" ht="15" customHeight="1" spans="1:11">
      <c r="A333" s="22">
        <v>329</v>
      </c>
      <c r="B333" s="22" t="s">
        <v>1699</v>
      </c>
      <c r="C333" s="33" t="s">
        <v>2034</v>
      </c>
      <c r="D333" s="26" t="s">
        <v>31</v>
      </c>
      <c r="E333" s="22"/>
      <c r="F333" s="22"/>
      <c r="G333" s="23">
        <v>5.68</v>
      </c>
      <c r="H333" s="23">
        <v>5.68</v>
      </c>
      <c r="I333" s="22" t="s">
        <v>1818</v>
      </c>
      <c r="J333" s="22">
        <f t="shared" si="5"/>
        <v>17.04</v>
      </c>
      <c r="K333" s="29"/>
    </row>
    <row r="334" s="3" customFormat="1" ht="15" customHeight="1" spans="1:11">
      <c r="A334" s="22">
        <v>330</v>
      </c>
      <c r="B334" s="22" t="s">
        <v>1699</v>
      </c>
      <c r="C334" s="33" t="s">
        <v>2035</v>
      </c>
      <c r="D334" s="26" t="s">
        <v>68</v>
      </c>
      <c r="E334" s="22"/>
      <c r="F334" s="22"/>
      <c r="G334" s="23">
        <v>4.26</v>
      </c>
      <c r="H334" s="23">
        <v>4.26</v>
      </c>
      <c r="I334" s="22" t="s">
        <v>1818</v>
      </c>
      <c r="J334" s="22">
        <f t="shared" si="5"/>
        <v>12.78</v>
      </c>
      <c r="K334" s="29"/>
    </row>
    <row r="335" s="3" customFormat="1" ht="15" customHeight="1" spans="1:11">
      <c r="A335" s="22">
        <v>331</v>
      </c>
      <c r="B335" s="22" t="s">
        <v>1699</v>
      </c>
      <c r="C335" s="33" t="s">
        <v>2036</v>
      </c>
      <c r="D335" s="26" t="s">
        <v>15</v>
      </c>
      <c r="E335" s="22"/>
      <c r="F335" s="22"/>
      <c r="G335" s="23">
        <v>2.84</v>
      </c>
      <c r="H335" s="23">
        <v>2.84</v>
      </c>
      <c r="I335" s="22" t="s">
        <v>1818</v>
      </c>
      <c r="J335" s="22">
        <f t="shared" si="5"/>
        <v>8.52</v>
      </c>
      <c r="K335" s="29"/>
    </row>
    <row r="336" s="3" customFormat="1" ht="15" customHeight="1" spans="1:11">
      <c r="A336" s="22">
        <v>332</v>
      </c>
      <c r="B336" s="22" t="s">
        <v>1699</v>
      </c>
      <c r="C336" s="33" t="s">
        <v>2037</v>
      </c>
      <c r="D336" s="26" t="s">
        <v>51</v>
      </c>
      <c r="E336" s="22"/>
      <c r="F336" s="22"/>
      <c r="G336" s="23">
        <v>4.26</v>
      </c>
      <c r="H336" s="23">
        <v>4.26</v>
      </c>
      <c r="I336" s="22" t="s">
        <v>1818</v>
      </c>
      <c r="J336" s="22">
        <f t="shared" si="5"/>
        <v>12.78</v>
      </c>
      <c r="K336" s="29"/>
    </row>
    <row r="337" s="3" customFormat="1" ht="15" customHeight="1" spans="1:11">
      <c r="A337" s="22">
        <v>333</v>
      </c>
      <c r="B337" s="22" t="s">
        <v>1699</v>
      </c>
      <c r="C337" s="33" t="s">
        <v>2038</v>
      </c>
      <c r="D337" s="26" t="s">
        <v>22</v>
      </c>
      <c r="E337" s="22"/>
      <c r="F337" s="22"/>
      <c r="G337" s="23">
        <v>2.84</v>
      </c>
      <c r="H337" s="23">
        <v>2.84</v>
      </c>
      <c r="I337" s="22" t="s">
        <v>1818</v>
      </c>
      <c r="J337" s="22">
        <f t="shared" si="5"/>
        <v>8.52</v>
      </c>
      <c r="K337" s="29"/>
    </row>
    <row r="338" s="3" customFormat="1" ht="15" customHeight="1" spans="1:11">
      <c r="A338" s="22">
        <v>334</v>
      </c>
      <c r="B338" s="22" t="s">
        <v>1699</v>
      </c>
      <c r="C338" s="33" t="s">
        <v>2039</v>
      </c>
      <c r="D338" s="26" t="s">
        <v>76</v>
      </c>
      <c r="E338" s="22"/>
      <c r="F338" s="22"/>
      <c r="G338" s="23">
        <v>8.52</v>
      </c>
      <c r="H338" s="23">
        <v>8.52</v>
      </c>
      <c r="I338" s="22" t="s">
        <v>1818</v>
      </c>
      <c r="J338" s="22">
        <f t="shared" si="5"/>
        <v>25.56</v>
      </c>
      <c r="K338" s="29"/>
    </row>
    <row r="339" s="3" customFormat="1" ht="15" customHeight="1" spans="1:11">
      <c r="A339" s="22">
        <v>335</v>
      </c>
      <c r="B339" s="22" t="s">
        <v>1699</v>
      </c>
      <c r="C339" s="33" t="s">
        <v>2040</v>
      </c>
      <c r="D339" s="26" t="s">
        <v>15</v>
      </c>
      <c r="E339" s="22"/>
      <c r="F339" s="22"/>
      <c r="G339" s="23">
        <v>4.26</v>
      </c>
      <c r="H339" s="23">
        <v>4.26</v>
      </c>
      <c r="I339" s="22" t="s">
        <v>1818</v>
      </c>
      <c r="J339" s="22">
        <f t="shared" si="5"/>
        <v>12.78</v>
      </c>
      <c r="K339" s="29"/>
    </row>
    <row r="340" s="3" customFormat="1" ht="15" customHeight="1" spans="1:11">
      <c r="A340" s="22">
        <v>336</v>
      </c>
      <c r="B340" s="22" t="s">
        <v>1699</v>
      </c>
      <c r="C340" s="33" t="s">
        <v>2041</v>
      </c>
      <c r="D340" s="26" t="s">
        <v>31</v>
      </c>
      <c r="E340" s="22"/>
      <c r="F340" s="22"/>
      <c r="G340" s="23">
        <v>4.26</v>
      </c>
      <c r="H340" s="23">
        <v>4.26</v>
      </c>
      <c r="I340" s="22" t="s">
        <v>1818</v>
      </c>
      <c r="J340" s="22">
        <f t="shared" si="5"/>
        <v>12.78</v>
      </c>
      <c r="K340" s="29"/>
    </row>
    <row r="341" s="3" customFormat="1" ht="15" customHeight="1" spans="1:11">
      <c r="A341" s="22">
        <v>337</v>
      </c>
      <c r="B341" s="22" t="s">
        <v>1699</v>
      </c>
      <c r="C341" s="33" t="s">
        <v>2042</v>
      </c>
      <c r="D341" s="26" t="s">
        <v>29</v>
      </c>
      <c r="E341" s="22"/>
      <c r="F341" s="22"/>
      <c r="G341" s="23">
        <v>2.84</v>
      </c>
      <c r="H341" s="23">
        <v>2.84</v>
      </c>
      <c r="I341" s="22" t="s">
        <v>1818</v>
      </c>
      <c r="J341" s="22">
        <f t="shared" si="5"/>
        <v>8.52</v>
      </c>
      <c r="K341" s="29"/>
    </row>
    <row r="342" s="3" customFormat="1" ht="15" customHeight="1" spans="1:11">
      <c r="A342" s="22">
        <v>338</v>
      </c>
      <c r="B342" s="22" t="s">
        <v>1699</v>
      </c>
      <c r="C342" s="33" t="s">
        <v>2043</v>
      </c>
      <c r="D342" s="26" t="s">
        <v>31</v>
      </c>
      <c r="E342" s="22"/>
      <c r="F342" s="22"/>
      <c r="G342" s="23">
        <v>7.1</v>
      </c>
      <c r="H342" s="23">
        <v>7.1</v>
      </c>
      <c r="I342" s="22" t="s">
        <v>1818</v>
      </c>
      <c r="J342" s="22">
        <f t="shared" si="5"/>
        <v>21.3</v>
      </c>
      <c r="K342" s="29"/>
    </row>
    <row r="343" s="3" customFormat="1" ht="15" customHeight="1" spans="1:11">
      <c r="A343" s="22">
        <v>339</v>
      </c>
      <c r="B343" s="22" t="s">
        <v>1699</v>
      </c>
      <c r="C343" s="33" t="s">
        <v>2044</v>
      </c>
      <c r="D343" s="26" t="s">
        <v>68</v>
      </c>
      <c r="E343" s="22"/>
      <c r="F343" s="22"/>
      <c r="G343" s="34">
        <v>5.68</v>
      </c>
      <c r="H343" s="34">
        <v>5.68</v>
      </c>
      <c r="I343" s="22" t="s">
        <v>1818</v>
      </c>
      <c r="J343" s="22">
        <f t="shared" si="5"/>
        <v>17.04</v>
      </c>
      <c r="K343" s="29"/>
    </row>
    <row r="344" s="3" customFormat="1" ht="15" customHeight="1" spans="1:11">
      <c r="A344" s="22">
        <v>340</v>
      </c>
      <c r="B344" s="22" t="s">
        <v>1699</v>
      </c>
      <c r="C344" s="33" t="s">
        <v>2045</v>
      </c>
      <c r="D344" s="26" t="s">
        <v>29</v>
      </c>
      <c r="E344" s="22"/>
      <c r="F344" s="22"/>
      <c r="G344" s="23">
        <v>5.68</v>
      </c>
      <c r="H344" s="23">
        <v>5.68</v>
      </c>
      <c r="I344" s="22" t="s">
        <v>1818</v>
      </c>
      <c r="J344" s="22">
        <f t="shared" si="5"/>
        <v>17.04</v>
      </c>
      <c r="K344" s="29"/>
    </row>
    <row r="345" s="3" customFormat="1" ht="15" customHeight="1" spans="1:11">
      <c r="A345" s="22">
        <v>341</v>
      </c>
      <c r="B345" s="22" t="s">
        <v>1699</v>
      </c>
      <c r="C345" s="33" t="s">
        <v>2046</v>
      </c>
      <c r="D345" s="26" t="s">
        <v>76</v>
      </c>
      <c r="E345" s="22"/>
      <c r="F345" s="22"/>
      <c r="G345" s="23">
        <v>4.26</v>
      </c>
      <c r="H345" s="23">
        <v>4.26</v>
      </c>
      <c r="I345" s="22" t="s">
        <v>1818</v>
      </c>
      <c r="J345" s="22">
        <f t="shared" si="5"/>
        <v>12.78</v>
      </c>
      <c r="K345" s="29"/>
    </row>
    <row r="346" s="3" customFormat="1" ht="15" customHeight="1" spans="1:11">
      <c r="A346" s="22">
        <v>342</v>
      </c>
      <c r="B346" s="22" t="s">
        <v>1699</v>
      </c>
      <c r="C346" s="35" t="s">
        <v>2047</v>
      </c>
      <c r="D346" s="26" t="s">
        <v>76</v>
      </c>
      <c r="E346" s="22"/>
      <c r="F346" s="22"/>
      <c r="G346" s="23">
        <v>5.68</v>
      </c>
      <c r="H346" s="23">
        <v>5.68</v>
      </c>
      <c r="I346" s="22" t="s">
        <v>1818</v>
      </c>
      <c r="J346" s="22">
        <f t="shared" si="5"/>
        <v>17.04</v>
      </c>
      <c r="K346" s="29"/>
    </row>
    <row r="347" s="3" customFormat="1" ht="15" customHeight="1" spans="1:11">
      <c r="A347" s="22">
        <v>343</v>
      </c>
      <c r="B347" s="22" t="s">
        <v>1699</v>
      </c>
      <c r="C347" s="33" t="s">
        <v>2048</v>
      </c>
      <c r="D347" s="26" t="s">
        <v>26</v>
      </c>
      <c r="E347" s="22"/>
      <c r="F347" s="22"/>
      <c r="G347" s="23">
        <v>1.42</v>
      </c>
      <c r="H347" s="23">
        <v>1.42</v>
      </c>
      <c r="I347" s="22" t="s">
        <v>1818</v>
      </c>
      <c r="J347" s="22">
        <f t="shared" si="5"/>
        <v>4.26</v>
      </c>
      <c r="K347" s="29"/>
    </row>
    <row r="348" s="3" customFormat="1" ht="15" customHeight="1" spans="1:11">
      <c r="A348" s="22">
        <v>344</v>
      </c>
      <c r="B348" s="22" t="s">
        <v>1699</v>
      </c>
      <c r="C348" s="23" t="s">
        <v>2049</v>
      </c>
      <c r="D348" s="26" t="s">
        <v>47</v>
      </c>
      <c r="E348" s="22"/>
      <c r="F348" s="22"/>
      <c r="G348" s="30">
        <v>4.8</v>
      </c>
      <c r="H348" s="30">
        <v>4.8</v>
      </c>
      <c r="I348" s="22" t="s">
        <v>1818</v>
      </c>
      <c r="J348" s="22">
        <f t="shared" si="5"/>
        <v>14.4</v>
      </c>
      <c r="K348" s="29"/>
    </row>
    <row r="349" s="3" customFormat="1" ht="15" customHeight="1" spans="1:11">
      <c r="A349" s="22">
        <v>345</v>
      </c>
      <c r="B349" s="22" t="s">
        <v>1699</v>
      </c>
      <c r="C349" s="23" t="s">
        <v>2050</v>
      </c>
      <c r="D349" s="26" t="s">
        <v>76</v>
      </c>
      <c r="E349" s="22"/>
      <c r="F349" s="22"/>
      <c r="G349" s="30">
        <v>6.41</v>
      </c>
      <c r="H349" s="30">
        <v>6.41</v>
      </c>
      <c r="I349" s="22" t="s">
        <v>1818</v>
      </c>
      <c r="J349" s="22">
        <f t="shared" si="5"/>
        <v>19.23</v>
      </c>
      <c r="K349" s="29"/>
    </row>
    <row r="350" s="3" customFormat="1" ht="15" customHeight="1" spans="1:11">
      <c r="A350" s="22">
        <v>346</v>
      </c>
      <c r="B350" s="22" t="s">
        <v>1699</v>
      </c>
      <c r="C350" s="23" t="s">
        <v>2051</v>
      </c>
      <c r="D350" s="26" t="s">
        <v>51</v>
      </c>
      <c r="E350" s="22"/>
      <c r="F350" s="22"/>
      <c r="G350" s="30">
        <v>6.41</v>
      </c>
      <c r="H350" s="30">
        <v>6.41</v>
      </c>
      <c r="I350" s="22" t="s">
        <v>1818</v>
      </c>
      <c r="J350" s="22">
        <f t="shared" si="5"/>
        <v>19.23</v>
      </c>
      <c r="K350" s="29"/>
    </row>
    <row r="351" s="3" customFormat="1" ht="15" customHeight="1" spans="1:11">
      <c r="A351" s="22">
        <v>347</v>
      </c>
      <c r="B351" s="22" t="s">
        <v>1699</v>
      </c>
      <c r="C351" s="23" t="s">
        <v>2052</v>
      </c>
      <c r="D351" s="26" t="s">
        <v>47</v>
      </c>
      <c r="E351" s="22"/>
      <c r="F351" s="22"/>
      <c r="G351" s="30">
        <v>8.01</v>
      </c>
      <c r="H351" s="30">
        <v>8.01</v>
      </c>
      <c r="I351" s="22" t="s">
        <v>1818</v>
      </c>
      <c r="J351" s="22">
        <f t="shared" si="5"/>
        <v>24.03</v>
      </c>
      <c r="K351" s="29"/>
    </row>
    <row r="352" s="3" customFormat="1" ht="15" customHeight="1" spans="1:11">
      <c r="A352" s="22">
        <v>348</v>
      </c>
      <c r="B352" s="22" t="s">
        <v>1699</v>
      </c>
      <c r="C352" s="23" t="s">
        <v>2053</v>
      </c>
      <c r="D352" s="26" t="s">
        <v>22</v>
      </c>
      <c r="E352" s="22"/>
      <c r="F352" s="22"/>
      <c r="G352" s="30">
        <v>8.01</v>
      </c>
      <c r="H352" s="30">
        <v>8.01</v>
      </c>
      <c r="I352" s="22" t="s">
        <v>1818</v>
      </c>
      <c r="J352" s="22">
        <f t="shared" si="5"/>
        <v>24.03</v>
      </c>
      <c r="K352" s="29"/>
    </row>
    <row r="353" s="3" customFormat="1" ht="15" customHeight="1" spans="1:11">
      <c r="A353" s="22">
        <v>349</v>
      </c>
      <c r="B353" s="22" t="s">
        <v>1699</v>
      </c>
      <c r="C353" s="23" t="s">
        <v>2054</v>
      </c>
      <c r="D353" s="26" t="s">
        <v>47</v>
      </c>
      <c r="E353" s="22"/>
      <c r="F353" s="22"/>
      <c r="G353" s="30">
        <v>6.41</v>
      </c>
      <c r="H353" s="30">
        <v>6.41</v>
      </c>
      <c r="I353" s="22" t="s">
        <v>1818</v>
      </c>
      <c r="J353" s="22">
        <f t="shared" si="5"/>
        <v>19.23</v>
      </c>
      <c r="K353" s="29"/>
    </row>
    <row r="354" s="3" customFormat="1" ht="15" customHeight="1" spans="1:11">
      <c r="A354" s="22">
        <v>350</v>
      </c>
      <c r="B354" s="22" t="s">
        <v>1699</v>
      </c>
      <c r="C354" s="23" t="s">
        <v>2055</v>
      </c>
      <c r="D354" s="26" t="s">
        <v>55</v>
      </c>
      <c r="E354" s="22"/>
      <c r="F354" s="22"/>
      <c r="G354" s="30">
        <v>8.01</v>
      </c>
      <c r="H354" s="30">
        <v>8.01</v>
      </c>
      <c r="I354" s="22" t="s">
        <v>1818</v>
      </c>
      <c r="J354" s="22">
        <f t="shared" si="5"/>
        <v>24.03</v>
      </c>
      <c r="K354" s="29"/>
    </row>
    <row r="355" s="3" customFormat="1" ht="15" customHeight="1" spans="1:11">
      <c r="A355" s="22">
        <v>351</v>
      </c>
      <c r="B355" s="22" t="s">
        <v>1699</v>
      </c>
      <c r="C355" s="23" t="s">
        <v>2056</v>
      </c>
      <c r="D355" s="26" t="s">
        <v>44</v>
      </c>
      <c r="E355" s="22"/>
      <c r="F355" s="22"/>
      <c r="G355" s="30">
        <v>1.6</v>
      </c>
      <c r="H355" s="30">
        <v>1.6</v>
      </c>
      <c r="I355" s="22" t="s">
        <v>1818</v>
      </c>
      <c r="J355" s="22">
        <f t="shared" si="5"/>
        <v>4.8</v>
      </c>
      <c r="K355" s="29"/>
    </row>
    <row r="356" s="3" customFormat="1" ht="15" customHeight="1" spans="1:11">
      <c r="A356" s="22">
        <v>352</v>
      </c>
      <c r="B356" s="22" t="s">
        <v>1699</v>
      </c>
      <c r="C356" s="23" t="s">
        <v>2057</v>
      </c>
      <c r="D356" s="26" t="s">
        <v>44</v>
      </c>
      <c r="E356" s="22"/>
      <c r="F356" s="22"/>
      <c r="G356" s="30">
        <v>4.8</v>
      </c>
      <c r="H356" s="30">
        <v>4.8</v>
      </c>
      <c r="I356" s="22" t="s">
        <v>1818</v>
      </c>
      <c r="J356" s="22">
        <f t="shared" si="5"/>
        <v>14.4</v>
      </c>
      <c r="K356" s="29"/>
    </row>
    <row r="357" s="3" customFormat="1" ht="15" customHeight="1" spans="1:11">
      <c r="A357" s="22">
        <v>353</v>
      </c>
      <c r="B357" s="22" t="s">
        <v>1699</v>
      </c>
      <c r="C357" s="23" t="s">
        <v>2058</v>
      </c>
      <c r="D357" s="26" t="s">
        <v>29</v>
      </c>
      <c r="E357" s="22"/>
      <c r="F357" s="22"/>
      <c r="G357" s="30">
        <v>4.8</v>
      </c>
      <c r="H357" s="30">
        <v>4.8</v>
      </c>
      <c r="I357" s="22" t="s">
        <v>1818</v>
      </c>
      <c r="J357" s="22">
        <f t="shared" si="5"/>
        <v>14.4</v>
      </c>
      <c r="K357" s="29"/>
    </row>
    <row r="358" s="3" customFormat="1" ht="15" customHeight="1" spans="1:11">
      <c r="A358" s="22">
        <v>354</v>
      </c>
      <c r="B358" s="22" t="s">
        <v>1699</v>
      </c>
      <c r="C358" s="23" t="s">
        <v>2059</v>
      </c>
      <c r="D358" s="26" t="s">
        <v>55</v>
      </c>
      <c r="E358" s="22"/>
      <c r="F358" s="22"/>
      <c r="G358" s="30">
        <v>1.6</v>
      </c>
      <c r="H358" s="30">
        <v>1.6</v>
      </c>
      <c r="I358" s="22" t="s">
        <v>1818</v>
      </c>
      <c r="J358" s="22">
        <f t="shared" si="5"/>
        <v>4.8</v>
      </c>
      <c r="K358" s="29"/>
    </row>
    <row r="359" s="3" customFormat="1" ht="15" customHeight="1" spans="1:11">
      <c r="A359" s="22">
        <v>355</v>
      </c>
      <c r="B359" s="22" t="s">
        <v>1699</v>
      </c>
      <c r="C359" s="27" t="s">
        <v>2060</v>
      </c>
      <c r="D359" s="26" t="s">
        <v>51</v>
      </c>
      <c r="E359" s="22"/>
      <c r="F359" s="22"/>
      <c r="G359" s="30">
        <v>8.01</v>
      </c>
      <c r="H359" s="30">
        <v>8.01</v>
      </c>
      <c r="I359" s="22" t="s">
        <v>1818</v>
      </c>
      <c r="J359" s="22">
        <f t="shared" si="5"/>
        <v>24.03</v>
      </c>
      <c r="K359" s="29"/>
    </row>
    <row r="360" s="3" customFormat="1" ht="15" customHeight="1" spans="1:11">
      <c r="A360" s="22">
        <v>356</v>
      </c>
      <c r="B360" s="22" t="s">
        <v>1699</v>
      </c>
      <c r="C360" s="23" t="s">
        <v>2061</v>
      </c>
      <c r="D360" s="26" t="s">
        <v>47</v>
      </c>
      <c r="E360" s="22"/>
      <c r="F360" s="22"/>
      <c r="G360" s="30">
        <v>6.41</v>
      </c>
      <c r="H360" s="30">
        <v>6.41</v>
      </c>
      <c r="I360" s="22" t="s">
        <v>1818</v>
      </c>
      <c r="J360" s="22">
        <f t="shared" si="5"/>
        <v>19.23</v>
      </c>
      <c r="K360" s="29"/>
    </row>
    <row r="361" s="3" customFormat="1" ht="15" customHeight="1" spans="1:11">
      <c r="A361" s="22">
        <v>357</v>
      </c>
      <c r="B361" s="22" t="s">
        <v>1699</v>
      </c>
      <c r="C361" s="23" t="s">
        <v>2062</v>
      </c>
      <c r="D361" s="26" t="s">
        <v>29</v>
      </c>
      <c r="E361" s="22"/>
      <c r="F361" s="22"/>
      <c r="G361" s="30">
        <v>6.41</v>
      </c>
      <c r="H361" s="30">
        <v>6.41</v>
      </c>
      <c r="I361" s="22" t="s">
        <v>1818</v>
      </c>
      <c r="J361" s="22">
        <f t="shared" si="5"/>
        <v>19.23</v>
      </c>
      <c r="K361" s="29"/>
    </row>
    <row r="362" s="3" customFormat="1" ht="15" customHeight="1" spans="1:11">
      <c r="A362" s="22">
        <v>358</v>
      </c>
      <c r="B362" s="22" t="s">
        <v>1699</v>
      </c>
      <c r="C362" s="23" t="s">
        <v>2063</v>
      </c>
      <c r="D362" s="26" t="s">
        <v>76</v>
      </c>
      <c r="E362" s="22"/>
      <c r="F362" s="22"/>
      <c r="G362" s="30">
        <v>6.41</v>
      </c>
      <c r="H362" s="30">
        <v>6.41</v>
      </c>
      <c r="I362" s="22" t="s">
        <v>1818</v>
      </c>
      <c r="J362" s="22">
        <f t="shared" si="5"/>
        <v>19.23</v>
      </c>
      <c r="K362" s="29"/>
    </row>
    <row r="363" s="3" customFormat="1" ht="15" customHeight="1" spans="1:11">
      <c r="A363" s="22">
        <v>359</v>
      </c>
      <c r="B363" s="22" t="s">
        <v>1699</v>
      </c>
      <c r="C363" s="23" t="s">
        <v>2064</v>
      </c>
      <c r="D363" s="26" t="s">
        <v>29</v>
      </c>
      <c r="E363" s="22"/>
      <c r="F363" s="22"/>
      <c r="G363" s="30">
        <v>3.2</v>
      </c>
      <c r="H363" s="30">
        <v>3.2</v>
      </c>
      <c r="I363" s="22" t="s">
        <v>1818</v>
      </c>
      <c r="J363" s="22">
        <f t="shared" si="5"/>
        <v>9.6</v>
      </c>
      <c r="K363" s="29"/>
    </row>
    <row r="364" s="3" customFormat="1" ht="15" customHeight="1" spans="1:11">
      <c r="A364" s="22">
        <v>360</v>
      </c>
      <c r="B364" s="22" t="s">
        <v>1699</v>
      </c>
      <c r="C364" s="23" t="s">
        <v>2065</v>
      </c>
      <c r="D364" s="26" t="s">
        <v>40</v>
      </c>
      <c r="E364" s="22"/>
      <c r="F364" s="22"/>
      <c r="G364" s="30">
        <v>9.61</v>
      </c>
      <c r="H364" s="30">
        <v>9.61</v>
      </c>
      <c r="I364" s="22" t="s">
        <v>1818</v>
      </c>
      <c r="J364" s="22">
        <f t="shared" si="5"/>
        <v>28.83</v>
      </c>
      <c r="K364" s="29"/>
    </row>
    <row r="365" s="3" customFormat="1" ht="15" customHeight="1" spans="1:11">
      <c r="A365" s="22">
        <v>361</v>
      </c>
      <c r="B365" s="22" t="s">
        <v>1699</v>
      </c>
      <c r="C365" s="23" t="s">
        <v>2066</v>
      </c>
      <c r="D365" s="26" t="s">
        <v>55</v>
      </c>
      <c r="E365" s="22"/>
      <c r="F365" s="22"/>
      <c r="G365" s="30">
        <v>4.8</v>
      </c>
      <c r="H365" s="30">
        <v>4.8</v>
      </c>
      <c r="I365" s="22" t="s">
        <v>1818</v>
      </c>
      <c r="J365" s="22">
        <f t="shared" si="5"/>
        <v>14.4</v>
      </c>
      <c r="K365" s="29"/>
    </row>
    <row r="366" s="3" customFormat="1" ht="15" customHeight="1" spans="1:11">
      <c r="A366" s="22">
        <v>362</v>
      </c>
      <c r="B366" s="22" t="s">
        <v>1699</v>
      </c>
      <c r="C366" s="23" t="s">
        <v>2067</v>
      </c>
      <c r="D366" s="26" t="s">
        <v>31</v>
      </c>
      <c r="E366" s="22"/>
      <c r="F366" s="22"/>
      <c r="G366" s="30">
        <v>8.01</v>
      </c>
      <c r="H366" s="30">
        <v>8.01</v>
      </c>
      <c r="I366" s="22" t="s">
        <v>1818</v>
      </c>
      <c r="J366" s="22">
        <f t="shared" si="5"/>
        <v>24.03</v>
      </c>
      <c r="K366" s="29"/>
    </row>
    <row r="367" s="3" customFormat="1" ht="15" customHeight="1" spans="1:11">
      <c r="A367" s="22">
        <v>363</v>
      </c>
      <c r="B367" s="22" t="s">
        <v>1699</v>
      </c>
      <c r="C367" s="23" t="s">
        <v>2068</v>
      </c>
      <c r="D367" s="26" t="s">
        <v>40</v>
      </c>
      <c r="E367" s="22"/>
      <c r="F367" s="22"/>
      <c r="G367" s="30">
        <v>6.41</v>
      </c>
      <c r="H367" s="30">
        <v>6.41</v>
      </c>
      <c r="I367" s="22" t="s">
        <v>1818</v>
      </c>
      <c r="J367" s="22">
        <f t="shared" si="5"/>
        <v>19.23</v>
      </c>
      <c r="K367" s="29"/>
    </row>
    <row r="368" s="3" customFormat="1" ht="15" customHeight="1" spans="1:11">
      <c r="A368" s="22">
        <v>364</v>
      </c>
      <c r="B368" s="22" t="s">
        <v>1699</v>
      </c>
      <c r="C368" s="23" t="s">
        <v>2069</v>
      </c>
      <c r="D368" s="26" t="s">
        <v>31</v>
      </c>
      <c r="E368" s="22"/>
      <c r="F368" s="22"/>
      <c r="G368" s="30">
        <v>4.8</v>
      </c>
      <c r="H368" s="30">
        <v>4.8</v>
      </c>
      <c r="I368" s="22" t="s">
        <v>1818</v>
      </c>
      <c r="J368" s="22">
        <f t="shared" si="5"/>
        <v>14.4</v>
      </c>
      <c r="K368" s="29"/>
    </row>
    <row r="369" s="3" customFormat="1" ht="15" customHeight="1" spans="1:11">
      <c r="A369" s="22">
        <v>365</v>
      </c>
      <c r="B369" s="22" t="s">
        <v>1699</v>
      </c>
      <c r="C369" s="23" t="s">
        <v>2070</v>
      </c>
      <c r="D369" s="26" t="s">
        <v>47</v>
      </c>
      <c r="E369" s="22"/>
      <c r="F369" s="22"/>
      <c r="G369" s="30">
        <v>8.01</v>
      </c>
      <c r="H369" s="30">
        <v>8.01</v>
      </c>
      <c r="I369" s="22" t="s">
        <v>1818</v>
      </c>
      <c r="J369" s="22">
        <f t="shared" si="5"/>
        <v>24.03</v>
      </c>
      <c r="K369" s="29"/>
    </row>
    <row r="370" s="3" customFormat="1" ht="15" customHeight="1" spans="1:11">
      <c r="A370" s="22">
        <v>366</v>
      </c>
      <c r="B370" s="22" t="s">
        <v>1699</v>
      </c>
      <c r="C370" s="23" t="s">
        <v>418</v>
      </c>
      <c r="D370" s="26" t="s">
        <v>51</v>
      </c>
      <c r="E370" s="22"/>
      <c r="F370" s="22"/>
      <c r="G370" s="30">
        <v>11.21</v>
      </c>
      <c r="H370" s="30">
        <v>11.21</v>
      </c>
      <c r="I370" s="22" t="s">
        <v>1818</v>
      </c>
      <c r="J370" s="22">
        <f t="shared" si="5"/>
        <v>33.63</v>
      </c>
      <c r="K370" s="29"/>
    </row>
    <row r="371" s="3" customFormat="1" ht="15" customHeight="1" spans="1:11">
      <c r="A371" s="22">
        <v>367</v>
      </c>
      <c r="B371" s="22" t="s">
        <v>1699</v>
      </c>
      <c r="C371" s="23" t="s">
        <v>2071</v>
      </c>
      <c r="D371" s="26" t="s">
        <v>40</v>
      </c>
      <c r="E371" s="22"/>
      <c r="F371" s="22"/>
      <c r="G371" s="30">
        <v>8.01</v>
      </c>
      <c r="H371" s="30">
        <v>8.01</v>
      </c>
      <c r="I371" s="22" t="s">
        <v>1818</v>
      </c>
      <c r="J371" s="22">
        <f t="shared" si="5"/>
        <v>24.03</v>
      </c>
      <c r="K371" s="29"/>
    </row>
    <row r="372" s="3" customFormat="1" ht="15" customHeight="1" spans="1:11">
      <c r="A372" s="22">
        <v>368</v>
      </c>
      <c r="B372" s="22" t="s">
        <v>1699</v>
      </c>
      <c r="C372" s="23" t="s">
        <v>2072</v>
      </c>
      <c r="D372" s="26" t="s">
        <v>26</v>
      </c>
      <c r="E372" s="22"/>
      <c r="F372" s="22"/>
      <c r="G372" s="30">
        <v>6.41</v>
      </c>
      <c r="H372" s="30">
        <v>6.41</v>
      </c>
      <c r="I372" s="22" t="s">
        <v>1818</v>
      </c>
      <c r="J372" s="22">
        <f t="shared" si="5"/>
        <v>19.23</v>
      </c>
      <c r="K372" s="29"/>
    </row>
    <row r="373" s="3" customFormat="1" ht="15" customHeight="1" spans="1:11">
      <c r="A373" s="22">
        <v>369</v>
      </c>
      <c r="B373" s="22" t="s">
        <v>1699</v>
      </c>
      <c r="C373" s="23" t="s">
        <v>2073</v>
      </c>
      <c r="D373" s="26" t="s">
        <v>51</v>
      </c>
      <c r="E373" s="22"/>
      <c r="F373" s="22"/>
      <c r="G373" s="30">
        <v>4.8</v>
      </c>
      <c r="H373" s="30">
        <v>4.8</v>
      </c>
      <c r="I373" s="22" t="s">
        <v>1818</v>
      </c>
      <c r="J373" s="22">
        <f t="shared" si="5"/>
        <v>14.4</v>
      </c>
      <c r="K373" s="29"/>
    </row>
    <row r="374" s="3" customFormat="1" ht="15" customHeight="1" spans="1:11">
      <c r="A374" s="22">
        <v>370</v>
      </c>
      <c r="B374" s="22" t="s">
        <v>1699</v>
      </c>
      <c r="C374" s="23" t="s">
        <v>2074</v>
      </c>
      <c r="D374" s="26" t="s">
        <v>31</v>
      </c>
      <c r="E374" s="22"/>
      <c r="F374" s="22"/>
      <c r="G374" s="30">
        <v>3.2</v>
      </c>
      <c r="H374" s="30">
        <v>3.2</v>
      </c>
      <c r="I374" s="22" t="s">
        <v>1818</v>
      </c>
      <c r="J374" s="22">
        <f t="shared" si="5"/>
        <v>9.6</v>
      </c>
      <c r="K374" s="29"/>
    </row>
    <row r="375" s="3" customFormat="1" ht="15" customHeight="1" spans="1:11">
      <c r="A375" s="22">
        <v>371</v>
      </c>
      <c r="B375" s="22" t="s">
        <v>1699</v>
      </c>
      <c r="C375" s="23" t="s">
        <v>2075</v>
      </c>
      <c r="D375" s="26" t="s">
        <v>26</v>
      </c>
      <c r="E375" s="22"/>
      <c r="F375" s="22"/>
      <c r="G375" s="30">
        <v>4.8</v>
      </c>
      <c r="H375" s="30">
        <v>4.8</v>
      </c>
      <c r="I375" s="22" t="s">
        <v>1818</v>
      </c>
      <c r="J375" s="22">
        <f t="shared" si="5"/>
        <v>14.4</v>
      </c>
      <c r="K375" s="29"/>
    </row>
    <row r="376" s="3" customFormat="1" ht="15" customHeight="1" spans="1:11">
      <c r="A376" s="22">
        <v>372</v>
      </c>
      <c r="B376" s="22" t="s">
        <v>1699</v>
      </c>
      <c r="C376" s="23" t="s">
        <v>2076</v>
      </c>
      <c r="D376" s="26" t="s">
        <v>26</v>
      </c>
      <c r="E376" s="22"/>
      <c r="F376" s="22"/>
      <c r="G376" s="30">
        <v>9.61</v>
      </c>
      <c r="H376" s="30">
        <v>9.61</v>
      </c>
      <c r="I376" s="22" t="s">
        <v>1818</v>
      </c>
      <c r="J376" s="22">
        <f t="shared" si="5"/>
        <v>28.83</v>
      </c>
      <c r="K376" s="29"/>
    </row>
    <row r="377" s="3" customFormat="1" ht="15" customHeight="1" spans="1:11">
      <c r="A377" s="22">
        <v>373</v>
      </c>
      <c r="B377" s="22" t="s">
        <v>1699</v>
      </c>
      <c r="C377" s="23" t="s">
        <v>2077</v>
      </c>
      <c r="D377" s="26" t="s">
        <v>15</v>
      </c>
      <c r="E377" s="22"/>
      <c r="F377" s="22"/>
      <c r="G377" s="30">
        <v>8</v>
      </c>
      <c r="H377" s="30">
        <v>8</v>
      </c>
      <c r="I377" s="22" t="s">
        <v>1818</v>
      </c>
      <c r="J377" s="22">
        <f t="shared" si="5"/>
        <v>24</v>
      </c>
      <c r="K377" s="29"/>
    </row>
    <row r="378" s="3" customFormat="1" ht="15" customHeight="1" spans="1:11">
      <c r="A378" s="22">
        <v>374</v>
      </c>
      <c r="B378" s="22" t="s">
        <v>1699</v>
      </c>
      <c r="C378" s="23" t="s">
        <v>2078</v>
      </c>
      <c r="D378" s="26" t="s">
        <v>22</v>
      </c>
      <c r="E378" s="22"/>
      <c r="F378" s="22"/>
      <c r="G378" s="30">
        <v>4.8</v>
      </c>
      <c r="H378" s="30">
        <v>4.8</v>
      </c>
      <c r="I378" s="22" t="s">
        <v>1818</v>
      </c>
      <c r="J378" s="22">
        <f t="shared" si="5"/>
        <v>14.4</v>
      </c>
      <c r="K378" s="29"/>
    </row>
    <row r="379" s="3" customFormat="1" ht="15" customHeight="1" spans="1:11">
      <c r="A379" s="22">
        <v>375</v>
      </c>
      <c r="B379" s="22" t="s">
        <v>1699</v>
      </c>
      <c r="C379" s="23" t="s">
        <v>1694</v>
      </c>
      <c r="D379" s="26" t="s">
        <v>51</v>
      </c>
      <c r="E379" s="22"/>
      <c r="F379" s="22"/>
      <c r="G379" s="30">
        <v>8.01</v>
      </c>
      <c r="H379" s="30">
        <v>8.01</v>
      </c>
      <c r="I379" s="22" t="s">
        <v>1818</v>
      </c>
      <c r="J379" s="22">
        <f t="shared" si="5"/>
        <v>24.03</v>
      </c>
      <c r="K379" s="29"/>
    </row>
    <row r="380" s="3" customFormat="1" ht="15" customHeight="1" spans="1:11">
      <c r="A380" s="22">
        <v>376</v>
      </c>
      <c r="B380" s="22" t="s">
        <v>1699</v>
      </c>
      <c r="C380" s="23" t="s">
        <v>2079</v>
      </c>
      <c r="D380" s="26" t="s">
        <v>113</v>
      </c>
      <c r="E380" s="22"/>
      <c r="F380" s="22"/>
      <c r="G380" s="30">
        <v>6.41</v>
      </c>
      <c r="H380" s="30">
        <v>6.41</v>
      </c>
      <c r="I380" s="22" t="s">
        <v>1818</v>
      </c>
      <c r="J380" s="22">
        <f t="shared" si="5"/>
        <v>19.23</v>
      </c>
      <c r="K380" s="29"/>
    </row>
    <row r="381" s="3" customFormat="1" ht="15" customHeight="1" spans="1:11">
      <c r="A381" s="22">
        <v>377</v>
      </c>
      <c r="B381" s="22" t="s">
        <v>1699</v>
      </c>
      <c r="C381" s="23" t="s">
        <v>2080</v>
      </c>
      <c r="D381" s="26" t="s">
        <v>44</v>
      </c>
      <c r="E381" s="22"/>
      <c r="F381" s="22"/>
      <c r="G381" s="30">
        <v>1.6</v>
      </c>
      <c r="H381" s="30">
        <v>1.6</v>
      </c>
      <c r="I381" s="22" t="s">
        <v>1818</v>
      </c>
      <c r="J381" s="22">
        <f t="shared" si="5"/>
        <v>4.8</v>
      </c>
      <c r="K381" s="29"/>
    </row>
    <row r="382" s="3" customFormat="1" ht="15" customHeight="1" spans="1:11">
      <c r="A382" s="22">
        <v>378</v>
      </c>
      <c r="B382" s="22" t="s">
        <v>1699</v>
      </c>
      <c r="C382" s="23" t="s">
        <v>2081</v>
      </c>
      <c r="D382" s="26" t="s">
        <v>40</v>
      </c>
      <c r="E382" s="22"/>
      <c r="F382" s="22"/>
      <c r="G382" s="30">
        <v>6.4</v>
      </c>
      <c r="H382" s="30">
        <v>6.4</v>
      </c>
      <c r="I382" s="22" t="s">
        <v>1818</v>
      </c>
      <c r="J382" s="22">
        <f t="shared" si="5"/>
        <v>19.2</v>
      </c>
      <c r="K382" s="29"/>
    </row>
    <row r="383" s="3" customFormat="1" ht="15" customHeight="1" spans="1:11">
      <c r="A383" s="22">
        <v>379</v>
      </c>
      <c r="B383" s="22" t="s">
        <v>1699</v>
      </c>
      <c r="C383" s="23" t="s">
        <v>2082</v>
      </c>
      <c r="D383" s="26" t="s">
        <v>51</v>
      </c>
      <c r="E383" s="22"/>
      <c r="F383" s="22"/>
      <c r="G383" s="30">
        <v>1.6</v>
      </c>
      <c r="H383" s="30">
        <v>1.6</v>
      </c>
      <c r="I383" s="22" t="s">
        <v>1818</v>
      </c>
      <c r="J383" s="22">
        <f t="shared" si="5"/>
        <v>4.8</v>
      </c>
      <c r="K383" s="29"/>
    </row>
    <row r="384" s="3" customFormat="1" ht="15" customHeight="1" spans="1:11">
      <c r="A384" s="22">
        <v>380</v>
      </c>
      <c r="B384" s="22" t="s">
        <v>1699</v>
      </c>
      <c r="C384" s="23" t="s">
        <v>2083</v>
      </c>
      <c r="D384" s="26" t="s">
        <v>26</v>
      </c>
      <c r="E384" s="22"/>
      <c r="F384" s="22"/>
      <c r="G384" s="30">
        <v>6.61</v>
      </c>
      <c r="H384" s="30">
        <v>6.61</v>
      </c>
      <c r="I384" s="22" t="s">
        <v>1818</v>
      </c>
      <c r="J384" s="22">
        <f t="shared" si="5"/>
        <v>19.83</v>
      </c>
      <c r="K384" s="29"/>
    </row>
    <row r="385" s="3" customFormat="1" ht="15" customHeight="1" spans="1:11">
      <c r="A385" s="22">
        <v>381</v>
      </c>
      <c r="B385" s="22" t="s">
        <v>1699</v>
      </c>
      <c r="C385" s="23" t="s">
        <v>2084</v>
      </c>
      <c r="D385" s="26" t="s">
        <v>40</v>
      </c>
      <c r="E385" s="22"/>
      <c r="F385" s="22"/>
      <c r="G385" s="30">
        <v>2.64</v>
      </c>
      <c r="H385" s="30">
        <v>2.64</v>
      </c>
      <c r="I385" s="22" t="s">
        <v>1818</v>
      </c>
      <c r="J385" s="22">
        <f t="shared" si="5"/>
        <v>7.92</v>
      </c>
      <c r="K385" s="29"/>
    </row>
    <row r="386" s="3" customFormat="1" ht="15" customHeight="1" spans="1:11">
      <c r="A386" s="22">
        <v>382</v>
      </c>
      <c r="B386" s="22" t="s">
        <v>1699</v>
      </c>
      <c r="C386" s="23" t="s">
        <v>2085</v>
      </c>
      <c r="D386" s="26" t="s">
        <v>44</v>
      </c>
      <c r="E386" s="22"/>
      <c r="F386" s="22"/>
      <c r="G386" s="30">
        <v>5.28</v>
      </c>
      <c r="H386" s="30">
        <v>5.28</v>
      </c>
      <c r="I386" s="22" t="s">
        <v>1818</v>
      </c>
      <c r="J386" s="22">
        <f t="shared" si="5"/>
        <v>15.84</v>
      </c>
      <c r="K386" s="29"/>
    </row>
    <row r="387" s="3" customFormat="1" ht="15" customHeight="1" spans="1:11">
      <c r="A387" s="22">
        <v>383</v>
      </c>
      <c r="B387" s="22" t="s">
        <v>1699</v>
      </c>
      <c r="C387" s="23" t="s">
        <v>2086</v>
      </c>
      <c r="D387" s="26" t="s">
        <v>22</v>
      </c>
      <c r="E387" s="22"/>
      <c r="F387" s="22"/>
      <c r="G387" s="30">
        <v>6.61</v>
      </c>
      <c r="H387" s="30">
        <v>6.61</v>
      </c>
      <c r="I387" s="22" t="s">
        <v>1818</v>
      </c>
      <c r="J387" s="22">
        <f t="shared" si="5"/>
        <v>19.83</v>
      </c>
      <c r="K387" s="29"/>
    </row>
    <row r="388" s="3" customFormat="1" ht="15" customHeight="1" spans="1:11">
      <c r="A388" s="22">
        <v>384</v>
      </c>
      <c r="B388" s="22" t="s">
        <v>1699</v>
      </c>
      <c r="C388" s="23" t="s">
        <v>2087</v>
      </c>
      <c r="D388" s="26" t="s">
        <v>40</v>
      </c>
      <c r="E388" s="22"/>
      <c r="F388" s="22"/>
      <c r="G388" s="30">
        <v>6.61</v>
      </c>
      <c r="H388" s="30">
        <v>6.61</v>
      </c>
      <c r="I388" s="22" t="s">
        <v>1818</v>
      </c>
      <c r="J388" s="22">
        <f t="shared" si="5"/>
        <v>19.83</v>
      </c>
      <c r="K388" s="29"/>
    </row>
    <row r="389" s="3" customFormat="1" ht="15" customHeight="1" spans="1:11">
      <c r="A389" s="22">
        <v>385</v>
      </c>
      <c r="B389" s="22" t="s">
        <v>1699</v>
      </c>
      <c r="C389" s="23" t="s">
        <v>2088</v>
      </c>
      <c r="D389" s="26" t="s">
        <v>15</v>
      </c>
      <c r="E389" s="22"/>
      <c r="F389" s="22"/>
      <c r="G389" s="30">
        <v>6.61</v>
      </c>
      <c r="H389" s="30">
        <v>6.61</v>
      </c>
      <c r="I389" s="22" t="s">
        <v>1818</v>
      </c>
      <c r="J389" s="22">
        <f t="shared" ref="J389:J426" si="6">H389*3</f>
        <v>19.83</v>
      </c>
      <c r="K389" s="29"/>
    </row>
    <row r="390" s="3" customFormat="1" ht="15" customHeight="1" spans="1:11">
      <c r="A390" s="22">
        <v>386</v>
      </c>
      <c r="B390" s="22" t="s">
        <v>1699</v>
      </c>
      <c r="C390" s="23" t="s">
        <v>2089</v>
      </c>
      <c r="D390" s="26" t="s">
        <v>76</v>
      </c>
      <c r="E390" s="22"/>
      <c r="F390" s="22"/>
      <c r="G390" s="30">
        <v>6.61</v>
      </c>
      <c r="H390" s="30">
        <v>6.61</v>
      </c>
      <c r="I390" s="22" t="s">
        <v>1818</v>
      </c>
      <c r="J390" s="22">
        <f t="shared" si="6"/>
        <v>19.83</v>
      </c>
      <c r="K390" s="29"/>
    </row>
    <row r="391" s="3" customFormat="1" ht="15" customHeight="1" spans="1:11">
      <c r="A391" s="22">
        <v>387</v>
      </c>
      <c r="B391" s="22" t="s">
        <v>1699</v>
      </c>
      <c r="C391" s="23" t="s">
        <v>2090</v>
      </c>
      <c r="D391" s="26" t="s">
        <v>51</v>
      </c>
      <c r="E391" s="22"/>
      <c r="F391" s="22"/>
      <c r="G391" s="30">
        <v>5.28</v>
      </c>
      <c r="H391" s="30">
        <v>5.28</v>
      </c>
      <c r="I391" s="22" t="s">
        <v>1818</v>
      </c>
      <c r="J391" s="22">
        <f t="shared" si="6"/>
        <v>15.84</v>
      </c>
      <c r="K391" s="29"/>
    </row>
    <row r="392" s="3" customFormat="1" ht="15" customHeight="1" spans="1:11">
      <c r="A392" s="22">
        <v>388</v>
      </c>
      <c r="B392" s="22" t="s">
        <v>1699</v>
      </c>
      <c r="C392" s="23" t="s">
        <v>2091</v>
      </c>
      <c r="D392" s="26" t="s">
        <v>22</v>
      </c>
      <c r="E392" s="22"/>
      <c r="F392" s="22"/>
      <c r="G392" s="30">
        <v>9.25</v>
      </c>
      <c r="H392" s="30">
        <v>9.25</v>
      </c>
      <c r="I392" s="22" t="s">
        <v>1818</v>
      </c>
      <c r="J392" s="22">
        <f t="shared" si="6"/>
        <v>27.75</v>
      </c>
      <c r="K392" s="29"/>
    </row>
    <row r="393" s="3" customFormat="1" ht="15" customHeight="1" spans="1:11">
      <c r="A393" s="22">
        <v>389</v>
      </c>
      <c r="B393" s="22" t="s">
        <v>1699</v>
      </c>
      <c r="C393" s="23" t="s">
        <v>2092</v>
      </c>
      <c r="D393" s="26" t="s">
        <v>15</v>
      </c>
      <c r="E393" s="22"/>
      <c r="F393" s="22"/>
      <c r="G393" s="30">
        <v>3.96</v>
      </c>
      <c r="H393" s="30">
        <v>3.96</v>
      </c>
      <c r="I393" s="22" t="s">
        <v>1818</v>
      </c>
      <c r="J393" s="22">
        <f t="shared" si="6"/>
        <v>11.88</v>
      </c>
      <c r="K393" s="29"/>
    </row>
    <row r="394" s="3" customFormat="1" ht="15" customHeight="1" spans="1:11">
      <c r="A394" s="22">
        <v>390</v>
      </c>
      <c r="B394" s="22" t="s">
        <v>1699</v>
      </c>
      <c r="C394" s="23" t="s">
        <v>2093</v>
      </c>
      <c r="D394" s="26" t="s">
        <v>22</v>
      </c>
      <c r="E394" s="22"/>
      <c r="F394" s="22"/>
      <c r="G394" s="30">
        <v>2.64</v>
      </c>
      <c r="H394" s="30">
        <v>2.64</v>
      </c>
      <c r="I394" s="22" t="s">
        <v>1818</v>
      </c>
      <c r="J394" s="22">
        <f t="shared" si="6"/>
        <v>7.92</v>
      </c>
      <c r="K394" s="29"/>
    </row>
    <row r="395" s="3" customFormat="1" ht="15" customHeight="1" spans="1:11">
      <c r="A395" s="22">
        <v>391</v>
      </c>
      <c r="B395" s="22" t="s">
        <v>1699</v>
      </c>
      <c r="C395" s="23" t="s">
        <v>2094</v>
      </c>
      <c r="D395" s="26" t="s">
        <v>76</v>
      </c>
      <c r="E395" s="22"/>
      <c r="F395" s="22"/>
      <c r="G395" s="30">
        <v>7.93</v>
      </c>
      <c r="H395" s="30">
        <v>7.93</v>
      </c>
      <c r="I395" s="22" t="s">
        <v>1818</v>
      </c>
      <c r="J395" s="22">
        <f t="shared" si="6"/>
        <v>23.79</v>
      </c>
      <c r="K395" s="29"/>
    </row>
    <row r="396" s="3" customFormat="1" ht="15" customHeight="1" spans="1:11">
      <c r="A396" s="22">
        <v>392</v>
      </c>
      <c r="B396" s="22" t="s">
        <v>1699</v>
      </c>
      <c r="C396" s="23" t="s">
        <v>2095</v>
      </c>
      <c r="D396" s="26" t="s">
        <v>76</v>
      </c>
      <c r="E396" s="22"/>
      <c r="F396" s="22"/>
      <c r="G396" s="30">
        <v>6.61</v>
      </c>
      <c r="H396" s="30">
        <v>6.61</v>
      </c>
      <c r="I396" s="22" t="s">
        <v>1818</v>
      </c>
      <c r="J396" s="22">
        <f t="shared" si="6"/>
        <v>19.83</v>
      </c>
      <c r="K396" s="29"/>
    </row>
    <row r="397" s="3" customFormat="1" ht="15" customHeight="1" spans="1:11">
      <c r="A397" s="22">
        <v>393</v>
      </c>
      <c r="B397" s="22" t="s">
        <v>1699</v>
      </c>
      <c r="C397" s="23" t="s">
        <v>2096</v>
      </c>
      <c r="D397" s="26" t="s">
        <v>38</v>
      </c>
      <c r="E397" s="22"/>
      <c r="F397" s="22"/>
      <c r="G397" s="30">
        <v>5.28</v>
      </c>
      <c r="H397" s="30">
        <v>5.28</v>
      </c>
      <c r="I397" s="22" t="s">
        <v>1818</v>
      </c>
      <c r="J397" s="22">
        <f t="shared" si="6"/>
        <v>15.84</v>
      </c>
      <c r="K397" s="29"/>
    </row>
    <row r="398" s="3" customFormat="1" ht="15" customHeight="1" spans="1:11">
      <c r="A398" s="22">
        <v>394</v>
      </c>
      <c r="B398" s="22" t="s">
        <v>1699</v>
      </c>
      <c r="C398" s="23" t="s">
        <v>2097</v>
      </c>
      <c r="D398" s="26" t="s">
        <v>29</v>
      </c>
      <c r="E398" s="22"/>
      <c r="F398" s="22"/>
      <c r="G398" s="30">
        <v>3.96</v>
      </c>
      <c r="H398" s="30">
        <v>3.96</v>
      </c>
      <c r="I398" s="22" t="s">
        <v>1818</v>
      </c>
      <c r="J398" s="22">
        <f t="shared" si="6"/>
        <v>11.88</v>
      </c>
      <c r="K398" s="29"/>
    </row>
    <row r="399" s="3" customFormat="1" ht="15" customHeight="1" spans="1:11">
      <c r="A399" s="22">
        <v>395</v>
      </c>
      <c r="B399" s="22" t="s">
        <v>1699</v>
      </c>
      <c r="C399" s="23" t="s">
        <v>2098</v>
      </c>
      <c r="D399" s="26" t="s">
        <v>29</v>
      </c>
      <c r="E399" s="22"/>
      <c r="F399" s="22"/>
      <c r="G399" s="30">
        <v>6.61</v>
      </c>
      <c r="H399" s="30">
        <v>6.61</v>
      </c>
      <c r="I399" s="22" t="s">
        <v>1818</v>
      </c>
      <c r="J399" s="22">
        <f t="shared" si="6"/>
        <v>19.83</v>
      </c>
      <c r="K399" s="29"/>
    </row>
    <row r="400" s="3" customFormat="1" ht="15" customHeight="1" spans="1:11">
      <c r="A400" s="22">
        <v>396</v>
      </c>
      <c r="B400" s="22" t="s">
        <v>1699</v>
      </c>
      <c r="C400" s="23" t="s">
        <v>2099</v>
      </c>
      <c r="D400" s="26" t="s">
        <v>55</v>
      </c>
      <c r="E400" s="22"/>
      <c r="F400" s="22"/>
      <c r="G400" s="30">
        <v>7.93</v>
      </c>
      <c r="H400" s="30">
        <v>7.93</v>
      </c>
      <c r="I400" s="22" t="s">
        <v>1818</v>
      </c>
      <c r="J400" s="22">
        <f t="shared" si="6"/>
        <v>23.79</v>
      </c>
      <c r="K400" s="29"/>
    </row>
    <row r="401" s="3" customFormat="1" ht="15" customHeight="1" spans="1:11">
      <c r="A401" s="22">
        <v>397</v>
      </c>
      <c r="B401" s="22" t="s">
        <v>1699</v>
      </c>
      <c r="C401" s="23" t="s">
        <v>2100</v>
      </c>
      <c r="D401" s="26" t="s">
        <v>40</v>
      </c>
      <c r="E401" s="22"/>
      <c r="F401" s="22"/>
      <c r="G401" s="30">
        <v>5.28</v>
      </c>
      <c r="H401" s="30">
        <v>5.28</v>
      </c>
      <c r="I401" s="22" t="s">
        <v>1818</v>
      </c>
      <c r="J401" s="22">
        <f t="shared" si="6"/>
        <v>15.84</v>
      </c>
      <c r="K401" s="29"/>
    </row>
    <row r="402" s="3" customFormat="1" ht="15" customHeight="1" spans="1:11">
      <c r="A402" s="22">
        <v>398</v>
      </c>
      <c r="B402" s="22" t="s">
        <v>1699</v>
      </c>
      <c r="C402" s="23" t="s">
        <v>2101</v>
      </c>
      <c r="D402" s="26" t="s">
        <v>44</v>
      </c>
      <c r="E402" s="22"/>
      <c r="F402" s="22"/>
      <c r="G402" s="30">
        <v>2.64</v>
      </c>
      <c r="H402" s="30">
        <v>2.64</v>
      </c>
      <c r="I402" s="22" t="s">
        <v>1818</v>
      </c>
      <c r="J402" s="22">
        <f t="shared" si="6"/>
        <v>7.92</v>
      </c>
      <c r="K402" s="29"/>
    </row>
    <row r="403" s="3" customFormat="1" ht="15" customHeight="1" spans="1:11">
      <c r="A403" s="22">
        <v>399</v>
      </c>
      <c r="B403" s="22" t="s">
        <v>1699</v>
      </c>
      <c r="C403" s="23" t="s">
        <v>2102</v>
      </c>
      <c r="D403" s="26" t="s">
        <v>44</v>
      </c>
      <c r="E403" s="22"/>
      <c r="F403" s="22"/>
      <c r="G403" s="30">
        <v>6.61</v>
      </c>
      <c r="H403" s="30">
        <v>6.61</v>
      </c>
      <c r="I403" s="22" t="s">
        <v>1818</v>
      </c>
      <c r="J403" s="22">
        <f t="shared" si="6"/>
        <v>19.83</v>
      </c>
      <c r="K403" s="29"/>
    </row>
    <row r="404" s="3" customFormat="1" ht="15" customHeight="1" spans="1:11">
      <c r="A404" s="22">
        <v>400</v>
      </c>
      <c r="B404" s="22" t="s">
        <v>1699</v>
      </c>
      <c r="C404" s="23" t="s">
        <v>2103</v>
      </c>
      <c r="D404" s="26" t="s">
        <v>76</v>
      </c>
      <c r="E404" s="22"/>
      <c r="F404" s="22"/>
      <c r="G404" s="30">
        <v>5.28</v>
      </c>
      <c r="H404" s="30">
        <v>5.28</v>
      </c>
      <c r="I404" s="22" t="s">
        <v>1818</v>
      </c>
      <c r="J404" s="22">
        <f t="shared" si="6"/>
        <v>15.84</v>
      </c>
      <c r="K404" s="29"/>
    </row>
    <row r="405" s="3" customFormat="1" ht="15" customHeight="1" spans="1:11">
      <c r="A405" s="22">
        <v>401</v>
      </c>
      <c r="B405" s="22" t="s">
        <v>1699</v>
      </c>
      <c r="C405" s="23" t="s">
        <v>2104</v>
      </c>
      <c r="D405" s="26" t="s">
        <v>47</v>
      </c>
      <c r="E405" s="22"/>
      <c r="F405" s="22"/>
      <c r="G405" s="30">
        <v>1.32</v>
      </c>
      <c r="H405" s="30">
        <v>1.32</v>
      </c>
      <c r="I405" s="22" t="s">
        <v>1818</v>
      </c>
      <c r="J405" s="22">
        <f t="shared" si="6"/>
        <v>3.96</v>
      </c>
      <c r="K405" s="29"/>
    </row>
    <row r="406" s="3" customFormat="1" ht="15" customHeight="1" spans="1:11">
      <c r="A406" s="22">
        <v>402</v>
      </c>
      <c r="B406" s="22" t="s">
        <v>1699</v>
      </c>
      <c r="C406" s="23" t="s">
        <v>2105</v>
      </c>
      <c r="D406" s="26" t="s">
        <v>44</v>
      </c>
      <c r="E406" s="22"/>
      <c r="F406" s="22"/>
      <c r="G406" s="30">
        <v>3.96</v>
      </c>
      <c r="H406" s="30">
        <v>3.96</v>
      </c>
      <c r="I406" s="22" t="s">
        <v>1818</v>
      </c>
      <c r="J406" s="22">
        <f t="shared" si="6"/>
        <v>11.88</v>
      </c>
      <c r="K406" s="29"/>
    </row>
    <row r="407" s="3" customFormat="1" ht="15" customHeight="1" spans="1:11">
      <c r="A407" s="22">
        <v>403</v>
      </c>
      <c r="B407" s="22" t="s">
        <v>1699</v>
      </c>
      <c r="C407" s="23" t="s">
        <v>2106</v>
      </c>
      <c r="D407" s="26" t="s">
        <v>26</v>
      </c>
      <c r="E407" s="22"/>
      <c r="F407" s="22"/>
      <c r="G407" s="30">
        <v>9.25</v>
      </c>
      <c r="H407" s="30">
        <v>9.25</v>
      </c>
      <c r="I407" s="22" t="s">
        <v>1818</v>
      </c>
      <c r="J407" s="22">
        <f t="shared" si="6"/>
        <v>27.75</v>
      </c>
      <c r="K407" s="29"/>
    </row>
    <row r="408" s="3" customFormat="1" ht="15" customHeight="1" spans="1:11">
      <c r="A408" s="22">
        <v>404</v>
      </c>
      <c r="B408" s="22" t="s">
        <v>1699</v>
      </c>
      <c r="C408" s="23" t="s">
        <v>2107</v>
      </c>
      <c r="D408" s="26" t="s">
        <v>15</v>
      </c>
      <c r="E408" s="22"/>
      <c r="F408" s="22"/>
      <c r="G408" s="30">
        <v>5.28</v>
      </c>
      <c r="H408" s="30">
        <v>5.28</v>
      </c>
      <c r="I408" s="22" t="s">
        <v>1818</v>
      </c>
      <c r="J408" s="22">
        <f t="shared" si="6"/>
        <v>15.84</v>
      </c>
      <c r="K408" s="29"/>
    </row>
    <row r="409" s="3" customFormat="1" ht="15" customHeight="1" spans="1:11">
      <c r="A409" s="22">
        <v>405</v>
      </c>
      <c r="B409" s="22" t="s">
        <v>1699</v>
      </c>
      <c r="C409" s="23" t="s">
        <v>2108</v>
      </c>
      <c r="D409" s="26" t="s">
        <v>31</v>
      </c>
      <c r="E409" s="22"/>
      <c r="F409" s="22"/>
      <c r="G409" s="30">
        <v>3.96</v>
      </c>
      <c r="H409" s="30">
        <v>3.96</v>
      </c>
      <c r="I409" s="22" t="s">
        <v>1818</v>
      </c>
      <c r="J409" s="22">
        <f t="shared" si="6"/>
        <v>11.88</v>
      </c>
      <c r="K409" s="29"/>
    </row>
    <row r="410" s="3" customFormat="1" ht="15" customHeight="1" spans="1:11">
      <c r="A410" s="22">
        <v>406</v>
      </c>
      <c r="B410" s="22" t="s">
        <v>1699</v>
      </c>
      <c r="C410" s="23" t="s">
        <v>2109</v>
      </c>
      <c r="D410" s="26" t="s">
        <v>2110</v>
      </c>
      <c r="E410" s="22"/>
      <c r="F410" s="22"/>
      <c r="G410" s="30">
        <v>9.3</v>
      </c>
      <c r="H410" s="30">
        <v>9.3</v>
      </c>
      <c r="I410" s="22" t="s">
        <v>1818</v>
      </c>
      <c r="J410" s="22">
        <f t="shared" si="6"/>
        <v>27.9</v>
      </c>
      <c r="K410" s="29"/>
    </row>
    <row r="411" s="3" customFormat="1" ht="15" customHeight="1" spans="1:11">
      <c r="A411" s="22">
        <v>407</v>
      </c>
      <c r="B411" s="22" t="s">
        <v>1699</v>
      </c>
      <c r="C411" s="23" t="s">
        <v>1859</v>
      </c>
      <c r="D411" s="26" t="s">
        <v>40</v>
      </c>
      <c r="E411" s="22"/>
      <c r="F411" s="22"/>
      <c r="G411" s="30">
        <v>5.28</v>
      </c>
      <c r="H411" s="30">
        <v>5.28</v>
      </c>
      <c r="I411" s="22" t="s">
        <v>1818</v>
      </c>
      <c r="J411" s="22">
        <f t="shared" si="6"/>
        <v>15.84</v>
      </c>
      <c r="K411" s="29"/>
    </row>
    <row r="412" s="3" customFormat="1" ht="15" customHeight="1" spans="1:11">
      <c r="A412" s="22">
        <v>408</v>
      </c>
      <c r="B412" s="22" t="s">
        <v>1699</v>
      </c>
      <c r="C412" s="23" t="s">
        <v>2111</v>
      </c>
      <c r="D412" s="26" t="s">
        <v>22</v>
      </c>
      <c r="E412" s="22"/>
      <c r="F412" s="22"/>
      <c r="G412" s="30">
        <v>5.28</v>
      </c>
      <c r="H412" s="30">
        <v>5.28</v>
      </c>
      <c r="I412" s="22" t="s">
        <v>1818</v>
      </c>
      <c r="J412" s="22">
        <f t="shared" si="6"/>
        <v>15.84</v>
      </c>
      <c r="K412" s="29"/>
    </row>
    <row r="413" s="3" customFormat="1" ht="15" customHeight="1" spans="1:11">
      <c r="A413" s="22">
        <v>409</v>
      </c>
      <c r="B413" s="22" t="s">
        <v>1699</v>
      </c>
      <c r="C413" s="23" t="s">
        <v>2112</v>
      </c>
      <c r="D413" s="26" t="s">
        <v>15</v>
      </c>
      <c r="E413" s="22"/>
      <c r="F413" s="22"/>
      <c r="G413" s="30">
        <v>5.28</v>
      </c>
      <c r="H413" s="30">
        <v>5.28</v>
      </c>
      <c r="I413" s="22" t="s">
        <v>1818</v>
      </c>
      <c r="J413" s="22">
        <f t="shared" si="6"/>
        <v>15.84</v>
      </c>
      <c r="K413" s="29"/>
    </row>
    <row r="414" s="3" customFormat="1" ht="15" customHeight="1" spans="1:11">
      <c r="A414" s="22">
        <v>410</v>
      </c>
      <c r="B414" s="22" t="s">
        <v>1699</v>
      </c>
      <c r="C414" s="23" t="s">
        <v>2113</v>
      </c>
      <c r="D414" s="26" t="s">
        <v>15</v>
      </c>
      <c r="E414" s="22"/>
      <c r="F414" s="22"/>
      <c r="G414" s="30">
        <v>7.93</v>
      </c>
      <c r="H414" s="30">
        <v>7.93</v>
      </c>
      <c r="I414" s="22" t="s">
        <v>1818</v>
      </c>
      <c r="J414" s="22">
        <f t="shared" si="6"/>
        <v>23.79</v>
      </c>
      <c r="K414" s="29"/>
    </row>
    <row r="415" s="3" customFormat="1" ht="15" customHeight="1" spans="1:11">
      <c r="A415" s="22">
        <v>411</v>
      </c>
      <c r="B415" s="22" t="s">
        <v>1699</v>
      </c>
      <c r="C415" s="23" t="s">
        <v>2114</v>
      </c>
      <c r="D415" s="26" t="s">
        <v>2115</v>
      </c>
      <c r="E415" s="22"/>
      <c r="F415" s="22"/>
      <c r="G415" s="30">
        <v>2.64</v>
      </c>
      <c r="H415" s="30">
        <v>2.64</v>
      </c>
      <c r="I415" s="22" t="s">
        <v>1818</v>
      </c>
      <c r="J415" s="22">
        <f t="shared" si="6"/>
        <v>7.92</v>
      </c>
      <c r="K415" s="29"/>
    </row>
    <row r="416" s="3" customFormat="1" ht="15" customHeight="1" spans="1:11">
      <c r="A416" s="22">
        <v>412</v>
      </c>
      <c r="B416" s="22" t="s">
        <v>1699</v>
      </c>
      <c r="C416" s="23" t="s">
        <v>2116</v>
      </c>
      <c r="D416" s="26" t="s">
        <v>47</v>
      </c>
      <c r="E416" s="22"/>
      <c r="F416" s="22"/>
      <c r="G416" s="30">
        <v>3.96</v>
      </c>
      <c r="H416" s="30">
        <v>3.96</v>
      </c>
      <c r="I416" s="22" t="s">
        <v>1818</v>
      </c>
      <c r="J416" s="22">
        <f t="shared" si="6"/>
        <v>11.88</v>
      </c>
      <c r="K416" s="29"/>
    </row>
    <row r="417" s="3" customFormat="1" ht="15" customHeight="1" spans="1:11">
      <c r="A417" s="22">
        <v>413</v>
      </c>
      <c r="B417" s="22" t="s">
        <v>1699</v>
      </c>
      <c r="C417" s="23" t="s">
        <v>2117</v>
      </c>
      <c r="D417" s="26" t="s">
        <v>47</v>
      </c>
      <c r="E417" s="22"/>
      <c r="F417" s="22"/>
      <c r="G417" s="30">
        <v>9.25</v>
      </c>
      <c r="H417" s="30">
        <v>9.25</v>
      </c>
      <c r="I417" s="22" t="s">
        <v>1818</v>
      </c>
      <c r="J417" s="22">
        <f t="shared" si="6"/>
        <v>27.75</v>
      </c>
      <c r="K417" s="29"/>
    </row>
    <row r="418" s="3" customFormat="1" ht="15" customHeight="1" spans="1:11">
      <c r="A418" s="22">
        <v>414</v>
      </c>
      <c r="B418" s="22" t="s">
        <v>1699</v>
      </c>
      <c r="C418" s="23" t="s">
        <v>2118</v>
      </c>
      <c r="D418" s="26" t="s">
        <v>458</v>
      </c>
      <c r="E418" s="22"/>
      <c r="F418" s="22"/>
      <c r="G418" s="30">
        <v>5.28</v>
      </c>
      <c r="H418" s="30">
        <v>5.28</v>
      </c>
      <c r="I418" s="22" t="s">
        <v>1818</v>
      </c>
      <c r="J418" s="22">
        <f t="shared" si="6"/>
        <v>15.84</v>
      </c>
      <c r="K418" s="29"/>
    </row>
    <row r="419" s="3" customFormat="1" ht="15" customHeight="1" spans="1:11">
      <c r="A419" s="22">
        <v>415</v>
      </c>
      <c r="B419" s="22" t="s">
        <v>1699</v>
      </c>
      <c r="C419" s="23" t="s">
        <v>2119</v>
      </c>
      <c r="D419" s="26" t="s">
        <v>2120</v>
      </c>
      <c r="E419" s="22"/>
      <c r="F419" s="22"/>
      <c r="G419" s="25">
        <v>4.63</v>
      </c>
      <c r="H419" s="25">
        <v>4.63</v>
      </c>
      <c r="I419" s="22" t="s">
        <v>1818</v>
      </c>
      <c r="J419" s="22">
        <f t="shared" si="6"/>
        <v>13.89</v>
      </c>
      <c r="K419" s="29"/>
    </row>
    <row r="420" s="3" customFormat="1" ht="15" customHeight="1" spans="1:11">
      <c r="A420" s="22">
        <v>416</v>
      </c>
      <c r="B420" s="22" t="s">
        <v>1699</v>
      </c>
      <c r="C420" s="23" t="s">
        <v>2121</v>
      </c>
      <c r="D420" s="26" t="s">
        <v>2122</v>
      </c>
      <c r="E420" s="22"/>
      <c r="F420" s="22"/>
      <c r="G420" s="25">
        <v>2.78</v>
      </c>
      <c r="H420" s="25">
        <v>2.78</v>
      </c>
      <c r="I420" s="22" t="s">
        <v>1818</v>
      </c>
      <c r="J420" s="22">
        <f t="shared" si="6"/>
        <v>8.34</v>
      </c>
      <c r="K420" s="29"/>
    </row>
    <row r="421" s="3" customFormat="1" ht="15" customHeight="1" spans="1:11">
      <c r="A421" s="22">
        <v>417</v>
      </c>
      <c r="B421" s="22" t="s">
        <v>1699</v>
      </c>
      <c r="C421" s="27" t="s">
        <v>2123</v>
      </c>
      <c r="D421" s="26" t="s">
        <v>2124</v>
      </c>
      <c r="E421" s="22"/>
      <c r="F421" s="22"/>
      <c r="G421" s="25">
        <v>3.7</v>
      </c>
      <c r="H421" s="25">
        <v>3.7</v>
      </c>
      <c r="I421" s="22" t="s">
        <v>1818</v>
      </c>
      <c r="J421" s="22">
        <f t="shared" si="6"/>
        <v>11.1</v>
      </c>
      <c r="K421" s="29"/>
    </row>
    <row r="422" s="3" customFormat="1" ht="15" customHeight="1" spans="1:11">
      <c r="A422" s="22">
        <v>418</v>
      </c>
      <c r="B422" s="22" t="s">
        <v>1699</v>
      </c>
      <c r="C422" s="23" t="s">
        <v>2125</v>
      </c>
      <c r="D422" s="26" t="s">
        <v>2126</v>
      </c>
      <c r="E422" s="22"/>
      <c r="F422" s="22"/>
      <c r="G422" s="25">
        <v>4.63</v>
      </c>
      <c r="H422" s="25">
        <v>4.63</v>
      </c>
      <c r="I422" s="22" t="s">
        <v>1818</v>
      </c>
      <c r="J422" s="22">
        <f t="shared" si="6"/>
        <v>13.89</v>
      </c>
      <c r="K422" s="29"/>
    </row>
    <row r="423" s="3" customFormat="1" ht="15" customHeight="1" spans="1:11">
      <c r="A423" s="22">
        <v>419</v>
      </c>
      <c r="B423" s="22" t="s">
        <v>1699</v>
      </c>
      <c r="C423" s="23" t="s">
        <v>2127</v>
      </c>
      <c r="D423" s="26" t="s">
        <v>2128</v>
      </c>
      <c r="E423" s="22"/>
      <c r="F423" s="22"/>
      <c r="G423" s="25">
        <v>2.78</v>
      </c>
      <c r="H423" s="25">
        <v>2.78</v>
      </c>
      <c r="I423" s="22" t="s">
        <v>1818</v>
      </c>
      <c r="J423" s="22">
        <f t="shared" si="6"/>
        <v>8.34</v>
      </c>
      <c r="K423" s="29"/>
    </row>
    <row r="424" s="3" customFormat="1" ht="15" customHeight="1" spans="1:11">
      <c r="A424" s="22">
        <v>420</v>
      </c>
      <c r="B424" s="22" t="s">
        <v>1699</v>
      </c>
      <c r="C424" s="23" t="s">
        <v>2129</v>
      </c>
      <c r="D424" s="26" t="s">
        <v>2130</v>
      </c>
      <c r="E424" s="22"/>
      <c r="F424" s="22"/>
      <c r="G424" s="25">
        <v>2.78</v>
      </c>
      <c r="H424" s="25">
        <v>2.78</v>
      </c>
      <c r="I424" s="22" t="s">
        <v>1818</v>
      </c>
      <c r="J424" s="22">
        <f t="shared" si="6"/>
        <v>8.34</v>
      </c>
      <c r="K424" s="29"/>
    </row>
    <row r="425" s="3" customFormat="1" ht="15" customHeight="1" spans="1:11">
      <c r="A425" s="22">
        <v>421</v>
      </c>
      <c r="B425" s="22" t="s">
        <v>1699</v>
      </c>
      <c r="C425" s="23" t="s">
        <v>2131</v>
      </c>
      <c r="D425" s="26" t="s">
        <v>2126</v>
      </c>
      <c r="E425" s="22"/>
      <c r="F425" s="22"/>
      <c r="G425" s="25">
        <v>3.7</v>
      </c>
      <c r="H425" s="25">
        <v>3.7</v>
      </c>
      <c r="I425" s="22" t="s">
        <v>1818</v>
      </c>
      <c r="J425" s="22">
        <f t="shared" si="6"/>
        <v>11.1</v>
      </c>
      <c r="K425" s="29"/>
    </row>
    <row r="426" s="4" customFormat="1" ht="21" customHeight="1" spans="1:11">
      <c r="A426" s="36" t="s">
        <v>12</v>
      </c>
      <c r="B426" s="37"/>
      <c r="C426" s="38"/>
      <c r="D426" s="39"/>
      <c r="E426" s="38"/>
      <c r="F426" s="38"/>
      <c r="G426" s="38">
        <v>2136.68</v>
      </c>
      <c r="H426" s="38">
        <v>2136.68</v>
      </c>
      <c r="I426" s="38"/>
      <c r="J426" s="38">
        <f t="shared" si="6"/>
        <v>6410.04</v>
      </c>
      <c r="K426" s="38"/>
    </row>
    <row r="427" s="4" customFormat="1" ht="21" customHeight="1"/>
    <row r="428" s="4" customFormat="1" ht="21" customHeight="1"/>
    <row r="429" s="4" customFormat="1" ht="21" customHeight="1"/>
    <row r="430" s="4" customFormat="1" ht="21" customHeight="1"/>
    <row r="431" s="4" customFormat="1" ht="21" customHeight="1"/>
    <row r="432" s="4" customFormat="1" ht="21" customHeight="1"/>
    <row r="433" s="4" customFormat="1" ht="21" customHeight="1"/>
    <row r="434" s="4" customFormat="1" ht="21" customHeight="1"/>
    <row r="435" s="4" customFormat="1" ht="21" customHeight="1"/>
    <row r="436" s="4" customFormat="1" ht="21" customHeight="1"/>
    <row r="437" s="4" customFormat="1" ht="21" customHeight="1"/>
    <row r="438" s="4" customFormat="1" ht="21" customHeight="1"/>
    <row r="439" s="4" customFormat="1" ht="21" customHeight="1"/>
    <row r="440" s="4" customFormat="1" ht="21" customHeight="1"/>
    <row r="441" s="4" customFormat="1" ht="21" customHeight="1"/>
    <row r="442" s="4" customFormat="1" ht="21" customHeight="1"/>
    <row r="443" s="4" customFormat="1" ht="21" customHeight="1"/>
    <row r="444" s="4" customFormat="1" ht="21" customHeight="1"/>
    <row r="445" s="4" customFormat="1" ht="21" customHeight="1"/>
    <row r="446" s="4" customFormat="1" ht="21" customHeight="1"/>
    <row r="447" s="4" customFormat="1" ht="21" customHeight="1"/>
    <row r="448" s="4" customFormat="1" ht="21" customHeight="1"/>
    <row r="449" s="4" customFormat="1" ht="21" customHeight="1"/>
    <row r="450" s="4" customFormat="1" ht="21" customHeight="1"/>
    <row r="451" s="4" customFormat="1" ht="21" customHeight="1"/>
    <row r="452" s="4" customFormat="1" ht="21" customHeight="1"/>
    <row r="453" s="4" customFormat="1" ht="21" customHeight="1"/>
    <row r="454" s="4" customFormat="1" ht="21" customHeight="1"/>
    <row r="455" s="4" customFormat="1" ht="21" customHeight="1"/>
    <row r="456" s="4" customFormat="1" ht="21" customHeight="1"/>
    <row r="457" s="4" customFormat="1" ht="21" customHeight="1"/>
    <row r="458" s="4" customFormat="1" ht="21" customHeight="1"/>
    <row r="459" s="4" customFormat="1" ht="21" customHeight="1"/>
    <row r="460" s="4" customFormat="1" ht="21" customHeight="1"/>
    <row r="461" s="4" customFormat="1" ht="21" customHeight="1"/>
    <row r="462" s="4" customFormat="1" ht="21" customHeight="1"/>
    <row r="463" s="4" customFormat="1" ht="21" customHeight="1"/>
    <row r="464" s="4" customFormat="1"/>
    <row r="465" s="4" customFormat="1" ht="21.95" customHeight="1"/>
  </sheetData>
  <mergeCells count="10">
    <mergeCell ref="A1:K1"/>
    <mergeCell ref="E3:H3"/>
    <mergeCell ref="A426:B426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L50"/>
  <sheetViews>
    <sheetView tabSelected="1" workbookViewId="0">
      <selection activeCell="M38" sqref="M38"/>
    </sheetView>
  </sheetViews>
  <sheetFormatPr defaultColWidth="9" defaultRowHeight="14.25"/>
  <cols>
    <col min="1" max="1" width="4.75" style="4" customWidth="1"/>
    <col min="2" max="2" width="7.3" style="4" customWidth="1"/>
    <col min="3" max="3" width="8.375" style="4" customWidth="1"/>
    <col min="4" max="4" width="16.95" style="4" customWidth="1"/>
    <col min="5" max="5" width="5.75" style="4" customWidth="1"/>
    <col min="6" max="6" width="4.94166666666667" style="4" customWidth="1"/>
    <col min="7" max="7" width="6.5" style="4" customWidth="1"/>
    <col min="8" max="8" width="6.75" style="4" customWidth="1"/>
    <col min="9" max="9" width="7.825" style="4" customWidth="1"/>
    <col min="10" max="10" width="6.25" style="4" customWidth="1"/>
    <col min="11" max="11" width="6.375" style="4" customWidth="1"/>
    <col min="12" max="251" width="9.375" style="4"/>
    <col min="252" max="16384" width="9" style="4"/>
  </cols>
  <sheetData>
    <row r="1" s="1" customFormat="1" ht="30" customHeight="1" spans="1:11">
      <c r="A1" s="5" t="s">
        <v>2132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5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8"/>
    </row>
    <row r="3" s="2" customFormat="1" ht="15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9"/>
    </row>
    <row r="4" s="2" customFormat="1" ht="15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9"/>
    </row>
    <row r="5" s="3" customFormat="1" ht="15" customHeight="1" spans="1:11">
      <c r="A5" s="10">
        <v>1</v>
      </c>
      <c r="B5" s="10" t="s">
        <v>2133</v>
      </c>
      <c r="C5" s="11" t="s">
        <v>2134</v>
      </c>
      <c r="D5" s="12" t="s">
        <v>76</v>
      </c>
      <c r="E5" s="10"/>
      <c r="F5" s="10"/>
      <c r="G5" s="13">
        <v>6.19</v>
      </c>
      <c r="H5" s="14">
        <v>6.19</v>
      </c>
      <c r="I5" s="10" t="s">
        <v>2135</v>
      </c>
      <c r="J5" s="10">
        <f t="shared" ref="J5:J33" si="0">H5*3</f>
        <v>18.57</v>
      </c>
      <c r="K5" s="20"/>
    </row>
    <row r="6" s="3" customFormat="1" ht="15" customHeight="1" spans="1:11">
      <c r="A6" s="10">
        <v>2</v>
      </c>
      <c r="B6" s="10" t="s">
        <v>2133</v>
      </c>
      <c r="C6" s="11" t="s">
        <v>2136</v>
      </c>
      <c r="D6" s="15" t="s">
        <v>22</v>
      </c>
      <c r="E6" s="10"/>
      <c r="F6" s="10"/>
      <c r="G6" s="13">
        <v>1.86</v>
      </c>
      <c r="H6" s="14">
        <v>1.86</v>
      </c>
      <c r="I6" s="10" t="s">
        <v>2135</v>
      </c>
      <c r="J6" s="10">
        <f t="shared" si="0"/>
        <v>5.58</v>
      </c>
      <c r="K6" s="20"/>
    </row>
    <row r="7" s="3" customFormat="1" ht="15" customHeight="1" spans="1:11">
      <c r="A7" s="10">
        <v>3</v>
      </c>
      <c r="B7" s="10" t="s">
        <v>2133</v>
      </c>
      <c r="C7" s="11" t="s">
        <v>2137</v>
      </c>
      <c r="D7" s="15" t="s">
        <v>38</v>
      </c>
      <c r="E7" s="10"/>
      <c r="F7" s="10"/>
      <c r="G7" s="13">
        <v>7.24</v>
      </c>
      <c r="H7" s="14">
        <v>7.24</v>
      </c>
      <c r="I7" s="10" t="s">
        <v>2135</v>
      </c>
      <c r="J7" s="10">
        <f t="shared" si="0"/>
        <v>21.72</v>
      </c>
      <c r="K7" s="20"/>
    </row>
    <row r="8" s="3" customFormat="1" ht="15" customHeight="1" spans="1:11">
      <c r="A8" s="10">
        <v>4</v>
      </c>
      <c r="B8" s="10" t="s">
        <v>2133</v>
      </c>
      <c r="C8" s="11" t="s">
        <v>2138</v>
      </c>
      <c r="D8" s="15" t="s">
        <v>44</v>
      </c>
      <c r="E8" s="10"/>
      <c r="F8" s="10"/>
      <c r="G8" s="13">
        <v>3.79</v>
      </c>
      <c r="H8" s="14">
        <v>3.79</v>
      </c>
      <c r="I8" s="10" t="s">
        <v>2135</v>
      </c>
      <c r="J8" s="10">
        <f t="shared" si="0"/>
        <v>11.37</v>
      </c>
      <c r="K8" s="20"/>
    </row>
    <row r="9" s="3" customFormat="1" ht="15" customHeight="1" spans="1:11">
      <c r="A9" s="10">
        <v>5</v>
      </c>
      <c r="B9" s="10" t="s">
        <v>2133</v>
      </c>
      <c r="C9" s="11" t="s">
        <v>2139</v>
      </c>
      <c r="D9" s="15" t="s">
        <v>31</v>
      </c>
      <c r="E9" s="10"/>
      <c r="F9" s="10"/>
      <c r="G9" s="13">
        <v>6.95</v>
      </c>
      <c r="H9" s="14">
        <v>6.95</v>
      </c>
      <c r="I9" s="10" t="s">
        <v>2135</v>
      </c>
      <c r="J9" s="10">
        <f t="shared" si="0"/>
        <v>20.85</v>
      </c>
      <c r="K9" s="20"/>
    </row>
    <row r="10" s="3" customFormat="1" ht="15" customHeight="1" spans="1:11">
      <c r="A10" s="10">
        <v>6</v>
      </c>
      <c r="B10" s="10" t="s">
        <v>2133</v>
      </c>
      <c r="C10" s="11" t="s">
        <v>2140</v>
      </c>
      <c r="D10" s="15" t="s">
        <v>76</v>
      </c>
      <c r="E10" s="10"/>
      <c r="F10" s="10"/>
      <c r="G10" s="13">
        <v>2.64</v>
      </c>
      <c r="H10" s="14">
        <v>2.64</v>
      </c>
      <c r="I10" s="10" t="s">
        <v>2135</v>
      </c>
      <c r="J10" s="10">
        <f t="shared" si="0"/>
        <v>7.92</v>
      </c>
      <c r="K10" s="20"/>
    </row>
    <row r="11" s="3" customFormat="1" ht="15" customHeight="1" spans="1:11">
      <c r="A11" s="10">
        <v>7</v>
      </c>
      <c r="B11" s="10" t="s">
        <v>2133</v>
      </c>
      <c r="C11" s="11" t="s">
        <v>2141</v>
      </c>
      <c r="D11" s="15" t="s">
        <v>15</v>
      </c>
      <c r="E11" s="10"/>
      <c r="F11" s="10"/>
      <c r="G11" s="13">
        <v>4.15</v>
      </c>
      <c r="H11" s="14">
        <v>4.15</v>
      </c>
      <c r="I11" s="10" t="s">
        <v>2135</v>
      </c>
      <c r="J11" s="10">
        <f t="shared" si="0"/>
        <v>12.45</v>
      </c>
      <c r="K11" s="20"/>
    </row>
    <row r="12" s="3" customFormat="1" ht="15" customHeight="1" spans="1:11">
      <c r="A12" s="10">
        <v>8</v>
      </c>
      <c r="B12" s="10" t="s">
        <v>2133</v>
      </c>
      <c r="C12" s="11" t="s">
        <v>2142</v>
      </c>
      <c r="D12" s="15" t="s">
        <v>31</v>
      </c>
      <c r="E12" s="10"/>
      <c r="F12" s="10"/>
      <c r="G12" s="13">
        <v>1.85</v>
      </c>
      <c r="H12" s="14">
        <v>1.85</v>
      </c>
      <c r="I12" s="10" t="s">
        <v>2135</v>
      </c>
      <c r="J12" s="10">
        <f t="shared" si="0"/>
        <v>5.55</v>
      </c>
      <c r="K12" s="20"/>
    </row>
    <row r="13" s="3" customFormat="1" ht="15" customHeight="1" spans="1:11">
      <c r="A13" s="10">
        <v>9</v>
      </c>
      <c r="B13" s="10" t="s">
        <v>2133</v>
      </c>
      <c r="C13" s="11" t="s">
        <v>2143</v>
      </c>
      <c r="D13" s="15" t="s">
        <v>181</v>
      </c>
      <c r="E13" s="10"/>
      <c r="F13" s="10"/>
      <c r="G13" s="13">
        <v>3.49</v>
      </c>
      <c r="H13" s="14">
        <v>3.49</v>
      </c>
      <c r="I13" s="10" t="s">
        <v>2135</v>
      </c>
      <c r="J13" s="10">
        <f t="shared" si="0"/>
        <v>10.47</v>
      </c>
      <c r="K13" s="20"/>
    </row>
    <row r="14" s="3" customFormat="1" ht="15" customHeight="1" spans="1:11">
      <c r="A14" s="10">
        <v>10</v>
      </c>
      <c r="B14" s="10" t="s">
        <v>2133</v>
      </c>
      <c r="C14" s="11" t="s">
        <v>2144</v>
      </c>
      <c r="D14" s="15" t="s">
        <v>47</v>
      </c>
      <c r="E14" s="10"/>
      <c r="F14" s="10"/>
      <c r="G14" s="13">
        <v>6.86</v>
      </c>
      <c r="H14" s="14">
        <v>6.86</v>
      </c>
      <c r="I14" s="10" t="s">
        <v>2135</v>
      </c>
      <c r="J14" s="10">
        <f t="shared" si="0"/>
        <v>20.58</v>
      </c>
      <c r="K14" s="20"/>
    </row>
    <row r="15" s="3" customFormat="1" ht="15" customHeight="1" spans="1:11">
      <c r="A15" s="10">
        <v>11</v>
      </c>
      <c r="B15" s="10" t="s">
        <v>2133</v>
      </c>
      <c r="C15" s="11" t="s">
        <v>2145</v>
      </c>
      <c r="D15" s="15" t="s">
        <v>55</v>
      </c>
      <c r="E15" s="10"/>
      <c r="F15" s="10"/>
      <c r="G15" s="13">
        <v>4.28</v>
      </c>
      <c r="H15" s="14">
        <v>4.28</v>
      </c>
      <c r="I15" s="10" t="s">
        <v>2135</v>
      </c>
      <c r="J15" s="10">
        <f t="shared" si="0"/>
        <v>12.84</v>
      </c>
      <c r="K15" s="20"/>
    </row>
    <row r="16" s="3" customFormat="1" ht="15" customHeight="1" spans="1:11">
      <c r="A16" s="10">
        <v>12</v>
      </c>
      <c r="B16" s="10" t="s">
        <v>2133</v>
      </c>
      <c r="C16" s="11" t="s">
        <v>2146</v>
      </c>
      <c r="D16" s="15" t="s">
        <v>51</v>
      </c>
      <c r="E16" s="10"/>
      <c r="F16" s="10"/>
      <c r="G16" s="13">
        <v>2.47</v>
      </c>
      <c r="H16" s="14">
        <v>2.47</v>
      </c>
      <c r="I16" s="10" t="s">
        <v>2135</v>
      </c>
      <c r="J16" s="10">
        <f t="shared" si="0"/>
        <v>7.41</v>
      </c>
      <c r="K16" s="20"/>
    </row>
    <row r="17" s="3" customFormat="1" ht="15" customHeight="1" spans="1:11">
      <c r="A17" s="10">
        <v>13</v>
      </c>
      <c r="B17" s="10" t="s">
        <v>2133</v>
      </c>
      <c r="C17" s="11" t="s">
        <v>2147</v>
      </c>
      <c r="D17" s="15" t="s">
        <v>76</v>
      </c>
      <c r="E17" s="10"/>
      <c r="F17" s="10"/>
      <c r="G17" s="13">
        <v>4</v>
      </c>
      <c r="H17" s="14">
        <v>4</v>
      </c>
      <c r="I17" s="10" t="s">
        <v>2135</v>
      </c>
      <c r="J17" s="10">
        <f t="shared" si="0"/>
        <v>12</v>
      </c>
      <c r="K17" s="20"/>
    </row>
    <row r="18" s="3" customFormat="1" ht="15" customHeight="1" spans="1:11">
      <c r="A18" s="10">
        <v>14</v>
      </c>
      <c r="B18" s="10" t="s">
        <v>2133</v>
      </c>
      <c r="C18" s="11" t="s">
        <v>2148</v>
      </c>
      <c r="D18" s="15" t="s">
        <v>26</v>
      </c>
      <c r="E18" s="10"/>
      <c r="F18" s="10"/>
      <c r="G18" s="13">
        <v>5.22</v>
      </c>
      <c r="H18" s="14">
        <v>5.22</v>
      </c>
      <c r="I18" s="10" t="s">
        <v>2135</v>
      </c>
      <c r="J18" s="10">
        <f t="shared" si="0"/>
        <v>15.66</v>
      </c>
      <c r="K18" s="20"/>
    </row>
    <row r="19" s="3" customFormat="1" ht="15" customHeight="1" spans="1:11">
      <c r="A19" s="10">
        <v>15</v>
      </c>
      <c r="B19" s="10" t="s">
        <v>2133</v>
      </c>
      <c r="C19" s="11" t="s">
        <v>2149</v>
      </c>
      <c r="D19" s="15" t="s">
        <v>31</v>
      </c>
      <c r="E19" s="10"/>
      <c r="F19" s="10"/>
      <c r="G19" s="13">
        <v>3.23</v>
      </c>
      <c r="H19" s="14">
        <v>3.23</v>
      </c>
      <c r="I19" s="10" t="s">
        <v>2135</v>
      </c>
      <c r="J19" s="10">
        <f t="shared" si="0"/>
        <v>9.69</v>
      </c>
      <c r="K19" s="20"/>
    </row>
    <row r="20" s="3" customFormat="1" ht="15" customHeight="1" spans="1:11">
      <c r="A20" s="10">
        <v>16</v>
      </c>
      <c r="B20" s="10" t="s">
        <v>2133</v>
      </c>
      <c r="C20" s="11" t="s">
        <v>2150</v>
      </c>
      <c r="D20" s="15" t="s">
        <v>51</v>
      </c>
      <c r="E20" s="10"/>
      <c r="F20" s="10"/>
      <c r="G20" s="13">
        <v>5.25</v>
      </c>
      <c r="H20" s="14">
        <v>5.25</v>
      </c>
      <c r="I20" s="10" t="s">
        <v>2151</v>
      </c>
      <c r="J20" s="10">
        <f t="shared" si="0"/>
        <v>15.75</v>
      </c>
      <c r="K20" s="20"/>
    </row>
    <row r="21" s="3" customFormat="1" ht="15" customHeight="1" spans="1:11">
      <c r="A21" s="10">
        <v>17</v>
      </c>
      <c r="B21" s="10" t="s">
        <v>2133</v>
      </c>
      <c r="C21" s="11" t="s">
        <v>2152</v>
      </c>
      <c r="D21" s="15" t="s">
        <v>44</v>
      </c>
      <c r="E21" s="10"/>
      <c r="F21" s="10"/>
      <c r="G21" s="13">
        <v>10.85</v>
      </c>
      <c r="H21" s="14">
        <v>10.85</v>
      </c>
      <c r="I21" s="10" t="s">
        <v>2151</v>
      </c>
      <c r="J21" s="10">
        <f t="shared" si="0"/>
        <v>32.55</v>
      </c>
      <c r="K21" s="20"/>
    </row>
    <row r="22" s="3" customFormat="1" ht="15" customHeight="1" spans="1:11">
      <c r="A22" s="10">
        <v>18</v>
      </c>
      <c r="B22" s="10" t="s">
        <v>2133</v>
      </c>
      <c r="C22" s="11" t="s">
        <v>2153</v>
      </c>
      <c r="D22" s="15" t="s">
        <v>26</v>
      </c>
      <c r="E22" s="10"/>
      <c r="F22" s="10"/>
      <c r="G22" s="13">
        <v>3.84</v>
      </c>
      <c r="H22" s="14">
        <v>3.84</v>
      </c>
      <c r="I22" s="10" t="s">
        <v>2151</v>
      </c>
      <c r="J22" s="10">
        <f t="shared" si="0"/>
        <v>11.52</v>
      </c>
      <c r="K22" s="20"/>
    </row>
    <row r="23" s="3" customFormat="1" ht="15" customHeight="1" spans="1:11">
      <c r="A23" s="10">
        <v>19</v>
      </c>
      <c r="B23" s="10" t="s">
        <v>2133</v>
      </c>
      <c r="C23" s="11" t="s">
        <v>2154</v>
      </c>
      <c r="D23" s="15" t="s">
        <v>26</v>
      </c>
      <c r="E23" s="10"/>
      <c r="F23" s="10"/>
      <c r="G23" s="13">
        <v>7.11</v>
      </c>
      <c r="H23" s="14">
        <v>7.11</v>
      </c>
      <c r="I23" s="10" t="s">
        <v>2151</v>
      </c>
      <c r="J23" s="10">
        <f t="shared" si="0"/>
        <v>21.33</v>
      </c>
      <c r="K23" s="20"/>
    </row>
    <row r="24" s="3" customFormat="1" ht="15" customHeight="1" spans="1:11">
      <c r="A24" s="10">
        <v>20</v>
      </c>
      <c r="B24" s="10" t="s">
        <v>2133</v>
      </c>
      <c r="C24" s="11" t="s">
        <v>2155</v>
      </c>
      <c r="D24" s="15" t="s">
        <v>51</v>
      </c>
      <c r="E24" s="10"/>
      <c r="F24" s="10"/>
      <c r="G24" s="13">
        <v>4.21</v>
      </c>
      <c r="H24" s="14">
        <v>4.21</v>
      </c>
      <c r="I24" s="10" t="s">
        <v>2151</v>
      </c>
      <c r="J24" s="10">
        <f t="shared" si="0"/>
        <v>12.63</v>
      </c>
      <c r="K24" s="20"/>
    </row>
    <row r="25" s="3" customFormat="1" ht="15" customHeight="1" spans="1:11">
      <c r="A25" s="10">
        <v>21</v>
      </c>
      <c r="B25" s="10" t="s">
        <v>2133</v>
      </c>
      <c r="C25" s="11" t="s">
        <v>2156</v>
      </c>
      <c r="D25" s="15" t="s">
        <v>44</v>
      </c>
      <c r="E25" s="10"/>
      <c r="F25" s="10"/>
      <c r="G25" s="13">
        <v>5.89</v>
      </c>
      <c r="H25" s="14">
        <v>5.89</v>
      </c>
      <c r="I25" s="10" t="s">
        <v>2151</v>
      </c>
      <c r="J25" s="10">
        <f t="shared" si="0"/>
        <v>17.67</v>
      </c>
      <c r="K25" s="20"/>
    </row>
    <row r="26" s="3" customFormat="1" ht="15" customHeight="1" spans="1:11">
      <c r="A26" s="10">
        <v>22</v>
      </c>
      <c r="B26" s="10" t="s">
        <v>2133</v>
      </c>
      <c r="C26" s="11" t="s">
        <v>382</v>
      </c>
      <c r="D26" s="15" t="s">
        <v>31</v>
      </c>
      <c r="E26" s="10"/>
      <c r="F26" s="10"/>
      <c r="G26" s="13">
        <v>3.75</v>
      </c>
      <c r="H26" s="14">
        <v>3.75</v>
      </c>
      <c r="I26" s="10" t="s">
        <v>2151</v>
      </c>
      <c r="J26" s="10">
        <f t="shared" si="0"/>
        <v>11.25</v>
      </c>
      <c r="K26" s="20"/>
    </row>
    <row r="27" s="3" customFormat="1" ht="15" customHeight="1" spans="1:11">
      <c r="A27" s="10">
        <v>23</v>
      </c>
      <c r="B27" s="10" t="s">
        <v>2133</v>
      </c>
      <c r="C27" s="11" t="s">
        <v>2157</v>
      </c>
      <c r="D27" s="15" t="s">
        <v>15</v>
      </c>
      <c r="E27" s="10"/>
      <c r="F27" s="10"/>
      <c r="G27" s="13">
        <v>4</v>
      </c>
      <c r="H27" s="14">
        <v>4</v>
      </c>
      <c r="I27" s="10" t="s">
        <v>2151</v>
      </c>
      <c r="J27" s="10">
        <f t="shared" si="0"/>
        <v>12</v>
      </c>
      <c r="K27" s="20"/>
    </row>
    <row r="28" s="3" customFormat="1" ht="15" customHeight="1" spans="1:11">
      <c r="A28" s="10">
        <v>24</v>
      </c>
      <c r="B28" s="10" t="s">
        <v>2133</v>
      </c>
      <c r="C28" s="11" t="s">
        <v>2158</v>
      </c>
      <c r="D28" s="15" t="s">
        <v>76</v>
      </c>
      <c r="E28" s="10"/>
      <c r="F28" s="10"/>
      <c r="G28" s="13">
        <v>4.27</v>
      </c>
      <c r="H28" s="14">
        <v>4.27</v>
      </c>
      <c r="I28" s="10" t="s">
        <v>2151</v>
      </c>
      <c r="J28" s="10">
        <f t="shared" si="0"/>
        <v>12.81</v>
      </c>
      <c r="K28" s="20"/>
    </row>
    <row r="29" s="3" customFormat="1" ht="15" customHeight="1" spans="1:11">
      <c r="A29" s="10">
        <v>25</v>
      </c>
      <c r="B29" s="10" t="s">
        <v>2133</v>
      </c>
      <c r="C29" s="11" t="s">
        <v>2159</v>
      </c>
      <c r="D29" s="15" t="s">
        <v>26</v>
      </c>
      <c r="E29" s="10"/>
      <c r="F29" s="10"/>
      <c r="G29" s="13">
        <v>4.6</v>
      </c>
      <c r="H29" s="14">
        <v>4.6</v>
      </c>
      <c r="I29" s="10" t="s">
        <v>2151</v>
      </c>
      <c r="J29" s="10">
        <f t="shared" si="0"/>
        <v>13.8</v>
      </c>
      <c r="K29" s="20"/>
    </row>
    <row r="30" s="3" customFormat="1" ht="15" customHeight="1" spans="1:11">
      <c r="A30" s="10">
        <v>26</v>
      </c>
      <c r="B30" s="10" t="s">
        <v>2133</v>
      </c>
      <c r="C30" s="11" t="s">
        <v>2160</v>
      </c>
      <c r="D30" s="15" t="s">
        <v>22</v>
      </c>
      <c r="E30" s="10"/>
      <c r="F30" s="10"/>
      <c r="G30" s="13">
        <v>3.94</v>
      </c>
      <c r="H30" s="14">
        <v>3.94</v>
      </c>
      <c r="I30" s="10" t="s">
        <v>2151</v>
      </c>
      <c r="J30" s="10">
        <f t="shared" si="0"/>
        <v>11.82</v>
      </c>
      <c r="K30" s="20"/>
    </row>
    <row r="31" s="3" customFormat="1" ht="15" customHeight="1" spans="1:11">
      <c r="A31" s="10">
        <v>27</v>
      </c>
      <c r="B31" s="10" t="s">
        <v>2133</v>
      </c>
      <c r="C31" s="11" t="s">
        <v>2161</v>
      </c>
      <c r="D31" s="15" t="s">
        <v>22</v>
      </c>
      <c r="E31" s="10"/>
      <c r="F31" s="10"/>
      <c r="G31" s="13">
        <v>6.82</v>
      </c>
      <c r="H31" s="14">
        <v>6.82</v>
      </c>
      <c r="I31" s="10" t="s">
        <v>2151</v>
      </c>
      <c r="J31" s="10">
        <f t="shared" si="0"/>
        <v>20.46</v>
      </c>
      <c r="K31" s="20"/>
    </row>
    <row r="32" s="3" customFormat="1" ht="15" customHeight="1" spans="1:11">
      <c r="A32" s="10">
        <v>28</v>
      </c>
      <c r="B32" s="10" t="s">
        <v>2133</v>
      </c>
      <c r="C32" s="11" t="s">
        <v>2162</v>
      </c>
      <c r="D32" s="15" t="s">
        <v>55</v>
      </c>
      <c r="E32" s="10"/>
      <c r="F32" s="10"/>
      <c r="G32" s="13">
        <v>2.4</v>
      </c>
      <c r="H32" s="14">
        <v>2.4</v>
      </c>
      <c r="I32" s="10" t="s">
        <v>2151</v>
      </c>
      <c r="J32" s="10">
        <f t="shared" si="0"/>
        <v>7.2</v>
      </c>
      <c r="K32" s="20"/>
    </row>
    <row r="33" s="3" customFormat="1" ht="15" customHeight="1" spans="1:11">
      <c r="A33" s="16" t="s">
        <v>12</v>
      </c>
      <c r="B33" s="17"/>
      <c r="C33" s="10"/>
      <c r="D33" s="15"/>
      <c r="E33" s="10"/>
      <c r="F33" s="10"/>
      <c r="G33" s="10">
        <f>SUM(G5:G32)</f>
        <v>131.15</v>
      </c>
      <c r="H33" s="10">
        <f>SUM(H5:H32)</f>
        <v>131.15</v>
      </c>
      <c r="I33" s="10"/>
      <c r="J33" s="10">
        <f t="shared" si="0"/>
        <v>393.45</v>
      </c>
      <c r="K33" s="20"/>
    </row>
    <row r="34" s="4" customFormat="1" ht="21" customHeight="1"/>
    <row r="35" s="4" customFormat="1" ht="21" customHeight="1"/>
    <row r="36" s="4" customFormat="1" ht="21" customHeight="1"/>
    <row r="37" s="4" customFormat="1" ht="21" customHeight="1"/>
    <row r="38" s="4" customFormat="1" ht="21" customHeight="1"/>
    <row r="39" s="4" customFormat="1" ht="21" customHeight="1"/>
    <row r="40" s="4" customFormat="1" ht="21" customHeight="1"/>
    <row r="41" s="4" customFormat="1" ht="21" customHeight="1"/>
    <row r="42" s="4" customFormat="1" ht="21" customHeight="1"/>
    <row r="43" s="4" customFormat="1" ht="21" customHeight="1"/>
    <row r="44" s="4" customFormat="1" ht="21" customHeight="1"/>
    <row r="45" s="4" customFormat="1" ht="21" customHeight="1"/>
    <row r="46" s="4" customFormat="1" ht="21" customHeight="1"/>
    <row r="47" s="4" customFormat="1" ht="21" customHeight="1"/>
    <row r="48" s="4" customFormat="1" ht="21" customHeight="1"/>
    <row r="50" s="4" customFormat="1" ht="21.95" customHeight="1"/>
  </sheetData>
  <mergeCells count="10">
    <mergeCell ref="A1:K1"/>
    <mergeCell ref="E3:H3"/>
    <mergeCell ref="A33:B33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L41"/>
  <sheetViews>
    <sheetView workbookViewId="0">
      <selection activeCell="M40" sqref="M40"/>
    </sheetView>
  </sheetViews>
  <sheetFormatPr defaultColWidth="9" defaultRowHeight="14.25"/>
  <cols>
    <col min="1" max="1" width="4.125" style="4" customWidth="1"/>
    <col min="2" max="2" width="7.25" style="79" customWidth="1"/>
    <col min="3" max="3" width="8.5" style="79" customWidth="1"/>
    <col min="4" max="4" width="17.625" style="79" customWidth="1"/>
    <col min="5" max="6" width="4.5" style="4" customWidth="1"/>
    <col min="7" max="7" width="6.625" style="106" customWidth="1"/>
    <col min="8" max="8" width="7" style="106" customWidth="1"/>
    <col min="9" max="9" width="6.875" style="4" customWidth="1"/>
    <col min="10" max="10" width="7.04166666666667" style="4" customWidth="1"/>
    <col min="11" max="11" width="6.25" style="4" customWidth="1"/>
    <col min="12" max="252" width="9.375" style="4"/>
    <col min="253" max="16384" width="9" style="4"/>
  </cols>
  <sheetData>
    <row r="1" s="4" customFormat="1" ht="30" customHeight="1" spans="1:11">
      <c r="A1" s="5" t="s">
        <v>194</v>
      </c>
      <c r="B1" s="5"/>
      <c r="C1" s="5"/>
      <c r="D1" s="5"/>
      <c r="E1" s="5"/>
      <c r="F1" s="5"/>
      <c r="G1" s="57"/>
      <c r="H1" s="57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107"/>
      <c r="H2" s="107"/>
      <c r="I2" s="6"/>
      <c r="J2" s="6"/>
      <c r="K2" s="18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108"/>
      <c r="H3" s="108"/>
      <c r="I3" s="8" t="s">
        <v>6</v>
      </c>
      <c r="J3" s="7" t="s">
        <v>7</v>
      </c>
      <c r="K3" s="7" t="s">
        <v>8</v>
      </c>
      <c r="L3" s="19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108" t="s">
        <v>11</v>
      </c>
      <c r="H4" s="108" t="s">
        <v>12</v>
      </c>
      <c r="I4" s="9"/>
      <c r="J4" s="7"/>
      <c r="K4" s="7"/>
      <c r="L4" s="19"/>
    </row>
    <row r="5" s="78" customFormat="1" ht="16" customHeight="1" spans="1:11">
      <c r="A5" s="22">
        <v>1</v>
      </c>
      <c r="B5" s="22" t="s">
        <v>195</v>
      </c>
      <c r="C5" s="20" t="s">
        <v>196</v>
      </c>
      <c r="D5" s="112" t="s">
        <v>197</v>
      </c>
      <c r="E5" s="22"/>
      <c r="F5" s="22"/>
      <c r="G5" s="22">
        <v>0.86</v>
      </c>
      <c r="H5" s="22">
        <v>0.86</v>
      </c>
      <c r="I5" s="22"/>
      <c r="J5" s="22">
        <f t="shared" ref="J5:J68" si="0">H5*3</f>
        <v>2.58</v>
      </c>
      <c r="K5" s="94"/>
    </row>
    <row r="6" s="78" customFormat="1" ht="16" customHeight="1" spans="1:11">
      <c r="A6" s="22">
        <v>2</v>
      </c>
      <c r="B6" s="22" t="s">
        <v>195</v>
      </c>
      <c r="C6" s="20" t="s">
        <v>198</v>
      </c>
      <c r="D6" s="113" t="s">
        <v>199</v>
      </c>
      <c r="E6" s="22"/>
      <c r="F6" s="22"/>
      <c r="G6" s="22">
        <v>1.9</v>
      </c>
      <c r="H6" s="22">
        <v>1.9</v>
      </c>
      <c r="I6" s="22"/>
      <c r="J6" s="22">
        <f t="shared" si="0"/>
        <v>5.7</v>
      </c>
      <c r="K6" s="94"/>
    </row>
    <row r="7" s="78" customFormat="1" ht="16" customHeight="1" spans="1:11">
      <c r="A7" s="22">
        <v>3</v>
      </c>
      <c r="B7" s="22" t="s">
        <v>195</v>
      </c>
      <c r="C7" s="20" t="s">
        <v>200</v>
      </c>
      <c r="D7" s="113" t="s">
        <v>201</v>
      </c>
      <c r="E7" s="22"/>
      <c r="F7" s="22"/>
      <c r="G7" s="22">
        <v>1.06</v>
      </c>
      <c r="H7" s="22">
        <v>1.06</v>
      </c>
      <c r="I7" s="22"/>
      <c r="J7" s="22">
        <f t="shared" si="0"/>
        <v>3.18</v>
      </c>
      <c r="K7" s="94"/>
    </row>
    <row r="8" s="78" customFormat="1" ht="16" customHeight="1" spans="1:11">
      <c r="A8" s="22">
        <v>4</v>
      </c>
      <c r="B8" s="22" t="s">
        <v>195</v>
      </c>
      <c r="C8" s="20" t="s">
        <v>202</v>
      </c>
      <c r="D8" s="113" t="s">
        <v>203</v>
      </c>
      <c r="E8" s="22"/>
      <c r="F8" s="22"/>
      <c r="G8" s="22">
        <v>0.92</v>
      </c>
      <c r="H8" s="22">
        <v>0.92</v>
      </c>
      <c r="I8" s="22"/>
      <c r="J8" s="22">
        <f t="shared" si="0"/>
        <v>2.76</v>
      </c>
      <c r="K8" s="94"/>
    </row>
    <row r="9" s="78" customFormat="1" ht="16" customHeight="1" spans="1:11">
      <c r="A9" s="22">
        <v>5</v>
      </c>
      <c r="B9" s="22" t="s">
        <v>195</v>
      </c>
      <c r="C9" s="20" t="s">
        <v>204</v>
      </c>
      <c r="D9" s="113" t="s">
        <v>205</v>
      </c>
      <c r="E9" s="22"/>
      <c r="F9" s="22"/>
      <c r="G9" s="22">
        <v>0.91</v>
      </c>
      <c r="H9" s="22">
        <v>0.91</v>
      </c>
      <c r="I9" s="22"/>
      <c r="J9" s="22">
        <f t="shared" si="0"/>
        <v>2.73</v>
      </c>
      <c r="K9" s="94"/>
    </row>
    <row r="10" s="78" customFormat="1" ht="16" customHeight="1" spans="1:11">
      <c r="A10" s="22">
        <v>6</v>
      </c>
      <c r="B10" s="22" t="s">
        <v>195</v>
      </c>
      <c r="C10" s="20" t="s">
        <v>206</v>
      </c>
      <c r="D10" s="113" t="s">
        <v>207</v>
      </c>
      <c r="E10" s="22"/>
      <c r="F10" s="22"/>
      <c r="G10" s="22">
        <v>0.97</v>
      </c>
      <c r="H10" s="22">
        <v>0.97</v>
      </c>
      <c r="I10" s="22"/>
      <c r="J10" s="22">
        <f t="shared" si="0"/>
        <v>2.91</v>
      </c>
      <c r="K10" s="94"/>
    </row>
    <row r="11" s="78" customFormat="1" ht="16" customHeight="1" spans="1:11">
      <c r="A11" s="22">
        <v>7</v>
      </c>
      <c r="B11" s="22" t="s">
        <v>195</v>
      </c>
      <c r="C11" s="20" t="s">
        <v>208</v>
      </c>
      <c r="D11" s="113" t="s">
        <v>201</v>
      </c>
      <c r="E11" s="22"/>
      <c r="F11" s="22"/>
      <c r="G11" s="22">
        <v>0.76</v>
      </c>
      <c r="H11" s="22">
        <v>0.76</v>
      </c>
      <c r="I11" s="22"/>
      <c r="J11" s="22">
        <f t="shared" si="0"/>
        <v>2.28</v>
      </c>
      <c r="K11" s="94"/>
    </row>
    <row r="12" s="78" customFormat="1" ht="16" customHeight="1" spans="1:11">
      <c r="A12" s="22">
        <v>8</v>
      </c>
      <c r="B12" s="22" t="s">
        <v>195</v>
      </c>
      <c r="C12" s="20" t="s">
        <v>209</v>
      </c>
      <c r="D12" s="113" t="s">
        <v>199</v>
      </c>
      <c r="E12" s="22"/>
      <c r="F12" s="22"/>
      <c r="G12" s="22">
        <v>1.28</v>
      </c>
      <c r="H12" s="22">
        <v>1.28</v>
      </c>
      <c r="I12" s="22"/>
      <c r="J12" s="22">
        <f t="shared" si="0"/>
        <v>3.84</v>
      </c>
      <c r="K12" s="94"/>
    </row>
    <row r="13" s="78" customFormat="1" ht="16" customHeight="1" spans="1:11">
      <c r="A13" s="22">
        <v>9</v>
      </c>
      <c r="B13" s="22" t="s">
        <v>195</v>
      </c>
      <c r="C13" s="20" t="s">
        <v>210</v>
      </c>
      <c r="D13" s="113" t="s">
        <v>199</v>
      </c>
      <c r="E13" s="22"/>
      <c r="F13" s="22"/>
      <c r="G13" s="22">
        <v>0.62</v>
      </c>
      <c r="H13" s="22">
        <v>0.62</v>
      </c>
      <c r="I13" s="22"/>
      <c r="J13" s="22">
        <f t="shared" si="0"/>
        <v>1.86</v>
      </c>
      <c r="K13" s="94"/>
    </row>
    <row r="14" s="78" customFormat="1" ht="16" customHeight="1" spans="1:11">
      <c r="A14" s="22">
        <v>10</v>
      </c>
      <c r="B14" s="22" t="s">
        <v>195</v>
      </c>
      <c r="C14" s="20" t="s">
        <v>211</v>
      </c>
      <c r="D14" s="113" t="s">
        <v>212</v>
      </c>
      <c r="E14" s="22"/>
      <c r="F14" s="22"/>
      <c r="G14" s="22">
        <v>0.17</v>
      </c>
      <c r="H14" s="22">
        <v>0.17</v>
      </c>
      <c r="I14" s="22"/>
      <c r="J14" s="22">
        <f t="shared" si="0"/>
        <v>0.51</v>
      </c>
      <c r="K14" s="94"/>
    </row>
    <row r="15" s="78" customFormat="1" ht="16" customHeight="1" spans="1:11">
      <c r="A15" s="22">
        <v>11</v>
      </c>
      <c r="B15" s="22" t="s">
        <v>195</v>
      </c>
      <c r="C15" s="20" t="s">
        <v>213</v>
      </c>
      <c r="D15" s="113" t="s">
        <v>214</v>
      </c>
      <c r="E15" s="22"/>
      <c r="F15" s="22"/>
      <c r="G15" s="22">
        <v>0.11</v>
      </c>
      <c r="H15" s="22">
        <v>0.11</v>
      </c>
      <c r="I15" s="22"/>
      <c r="J15" s="22">
        <f t="shared" si="0"/>
        <v>0.33</v>
      </c>
      <c r="K15" s="94"/>
    </row>
    <row r="16" s="78" customFormat="1" ht="16" customHeight="1" spans="1:11">
      <c r="A16" s="22">
        <v>12</v>
      </c>
      <c r="B16" s="22" t="s">
        <v>195</v>
      </c>
      <c r="C16" s="20" t="s">
        <v>215</v>
      </c>
      <c r="D16" s="113" t="s">
        <v>216</v>
      </c>
      <c r="E16" s="22"/>
      <c r="F16" s="22"/>
      <c r="G16" s="22">
        <v>1.26</v>
      </c>
      <c r="H16" s="22">
        <v>1.26</v>
      </c>
      <c r="I16" s="22"/>
      <c r="J16" s="22">
        <f t="shared" si="0"/>
        <v>3.78</v>
      </c>
      <c r="K16" s="94"/>
    </row>
    <row r="17" s="78" customFormat="1" ht="16" customHeight="1" spans="1:11">
      <c r="A17" s="22">
        <v>13</v>
      </c>
      <c r="B17" s="22" t="s">
        <v>195</v>
      </c>
      <c r="C17" s="20" t="s">
        <v>217</v>
      </c>
      <c r="D17" s="113" t="s">
        <v>197</v>
      </c>
      <c r="E17" s="22"/>
      <c r="F17" s="22"/>
      <c r="G17" s="22">
        <v>0.17</v>
      </c>
      <c r="H17" s="22">
        <v>0.17</v>
      </c>
      <c r="I17" s="22"/>
      <c r="J17" s="22">
        <f t="shared" si="0"/>
        <v>0.51</v>
      </c>
      <c r="K17" s="94"/>
    </row>
    <row r="18" s="78" customFormat="1" ht="16" customHeight="1" spans="1:11">
      <c r="A18" s="22">
        <v>14</v>
      </c>
      <c r="B18" s="22" t="s">
        <v>195</v>
      </c>
      <c r="C18" s="20" t="s">
        <v>218</v>
      </c>
      <c r="D18" s="113" t="s">
        <v>214</v>
      </c>
      <c r="E18" s="22"/>
      <c r="F18" s="22"/>
      <c r="G18" s="22">
        <v>0.91</v>
      </c>
      <c r="H18" s="22">
        <v>0.91</v>
      </c>
      <c r="I18" s="22"/>
      <c r="J18" s="22">
        <f t="shared" si="0"/>
        <v>2.73</v>
      </c>
      <c r="K18" s="94"/>
    </row>
    <row r="19" s="78" customFormat="1" ht="16" customHeight="1" spans="1:11">
      <c r="A19" s="22">
        <v>15</v>
      </c>
      <c r="B19" s="22" t="s">
        <v>195</v>
      </c>
      <c r="C19" s="20" t="s">
        <v>219</v>
      </c>
      <c r="D19" s="113" t="s">
        <v>220</v>
      </c>
      <c r="E19" s="22"/>
      <c r="F19" s="22"/>
      <c r="G19" s="22">
        <v>0.92</v>
      </c>
      <c r="H19" s="22">
        <v>0.92</v>
      </c>
      <c r="I19" s="22"/>
      <c r="J19" s="22">
        <f t="shared" si="0"/>
        <v>2.76</v>
      </c>
      <c r="K19" s="94"/>
    </row>
    <row r="20" s="78" customFormat="1" ht="16" customHeight="1" spans="1:11">
      <c r="A20" s="22">
        <v>16</v>
      </c>
      <c r="B20" s="22" t="s">
        <v>195</v>
      </c>
      <c r="C20" s="20" t="s">
        <v>221</v>
      </c>
      <c r="D20" s="113" t="s">
        <v>222</v>
      </c>
      <c r="E20" s="22"/>
      <c r="F20" s="22"/>
      <c r="G20" s="22">
        <v>0.91</v>
      </c>
      <c r="H20" s="22">
        <v>0.91</v>
      </c>
      <c r="I20" s="22"/>
      <c r="J20" s="22">
        <f t="shared" si="0"/>
        <v>2.73</v>
      </c>
      <c r="K20" s="94"/>
    </row>
    <row r="21" s="78" customFormat="1" ht="16" customHeight="1" spans="1:11">
      <c r="A21" s="22">
        <v>17</v>
      </c>
      <c r="B21" s="22" t="s">
        <v>195</v>
      </c>
      <c r="C21" s="20" t="s">
        <v>223</v>
      </c>
      <c r="D21" s="113" t="s">
        <v>224</v>
      </c>
      <c r="E21" s="22"/>
      <c r="F21" s="22"/>
      <c r="G21" s="22">
        <v>1.28</v>
      </c>
      <c r="H21" s="22">
        <v>1.28</v>
      </c>
      <c r="I21" s="22"/>
      <c r="J21" s="22">
        <f t="shared" si="0"/>
        <v>3.84</v>
      </c>
      <c r="K21" s="94"/>
    </row>
    <row r="22" s="78" customFormat="1" ht="16" customHeight="1" spans="1:11">
      <c r="A22" s="22">
        <v>18</v>
      </c>
      <c r="B22" s="22" t="s">
        <v>195</v>
      </c>
      <c r="C22" s="20" t="s">
        <v>225</v>
      </c>
      <c r="D22" s="113" t="s">
        <v>220</v>
      </c>
      <c r="E22" s="22"/>
      <c r="F22" s="22"/>
      <c r="G22" s="22">
        <v>0.08</v>
      </c>
      <c r="H22" s="22">
        <v>0.08</v>
      </c>
      <c r="I22" s="22"/>
      <c r="J22" s="22">
        <f t="shared" si="0"/>
        <v>0.24</v>
      </c>
      <c r="K22" s="94"/>
    </row>
    <row r="23" s="78" customFormat="1" ht="16" customHeight="1" spans="1:11">
      <c r="A23" s="22">
        <v>19</v>
      </c>
      <c r="B23" s="22" t="s">
        <v>195</v>
      </c>
      <c r="C23" s="20" t="s">
        <v>226</v>
      </c>
      <c r="D23" s="113" t="s">
        <v>227</v>
      </c>
      <c r="E23" s="22"/>
      <c r="F23" s="22"/>
      <c r="G23" s="22">
        <v>0.1</v>
      </c>
      <c r="H23" s="22">
        <v>0.1</v>
      </c>
      <c r="I23" s="22"/>
      <c r="J23" s="22">
        <f t="shared" si="0"/>
        <v>0.3</v>
      </c>
      <c r="K23" s="94"/>
    </row>
    <row r="24" s="78" customFormat="1" ht="16" customHeight="1" spans="1:11">
      <c r="A24" s="22">
        <v>20</v>
      </c>
      <c r="B24" s="22" t="s">
        <v>195</v>
      </c>
      <c r="C24" s="20" t="s">
        <v>228</v>
      </c>
      <c r="D24" s="113" t="s">
        <v>229</v>
      </c>
      <c r="E24" s="22"/>
      <c r="F24" s="22"/>
      <c r="G24" s="22">
        <v>0.19</v>
      </c>
      <c r="H24" s="22">
        <v>0.19</v>
      </c>
      <c r="I24" s="22"/>
      <c r="J24" s="22">
        <f t="shared" si="0"/>
        <v>0.57</v>
      </c>
      <c r="K24" s="94"/>
    </row>
    <row r="25" s="78" customFormat="1" ht="16" customHeight="1" spans="1:11">
      <c r="A25" s="22">
        <v>21</v>
      </c>
      <c r="B25" s="22" t="s">
        <v>195</v>
      </c>
      <c r="C25" s="20" t="s">
        <v>230</v>
      </c>
      <c r="D25" s="113" t="s">
        <v>231</v>
      </c>
      <c r="E25" s="22"/>
      <c r="F25" s="22"/>
      <c r="G25" s="22">
        <v>1.28</v>
      </c>
      <c r="H25" s="22">
        <v>1.28</v>
      </c>
      <c r="I25" s="22"/>
      <c r="J25" s="22">
        <f t="shared" si="0"/>
        <v>3.84</v>
      </c>
      <c r="K25" s="94"/>
    </row>
    <row r="26" s="78" customFormat="1" ht="16" customHeight="1" spans="1:11">
      <c r="A26" s="22">
        <v>22</v>
      </c>
      <c r="B26" s="22" t="s">
        <v>195</v>
      </c>
      <c r="C26" s="20" t="s">
        <v>232</v>
      </c>
      <c r="D26" s="113" t="s">
        <v>233</v>
      </c>
      <c r="E26" s="22"/>
      <c r="F26" s="22"/>
      <c r="G26" s="22">
        <v>0.81</v>
      </c>
      <c r="H26" s="22">
        <v>0.81</v>
      </c>
      <c r="I26" s="22"/>
      <c r="J26" s="22">
        <f t="shared" si="0"/>
        <v>2.43</v>
      </c>
      <c r="K26" s="94"/>
    </row>
    <row r="27" s="78" customFormat="1" ht="16" customHeight="1" spans="1:11">
      <c r="A27" s="22">
        <v>23</v>
      </c>
      <c r="B27" s="22" t="s">
        <v>195</v>
      </c>
      <c r="C27" s="20" t="s">
        <v>234</v>
      </c>
      <c r="D27" s="113" t="s">
        <v>227</v>
      </c>
      <c r="E27" s="22"/>
      <c r="F27" s="22"/>
      <c r="G27" s="22">
        <v>0.84</v>
      </c>
      <c r="H27" s="22">
        <v>0.84</v>
      </c>
      <c r="I27" s="22"/>
      <c r="J27" s="22">
        <f t="shared" si="0"/>
        <v>2.52</v>
      </c>
      <c r="K27" s="94"/>
    </row>
    <row r="28" s="78" customFormat="1" ht="16" customHeight="1" spans="1:11">
      <c r="A28" s="22">
        <v>24</v>
      </c>
      <c r="B28" s="22" t="s">
        <v>195</v>
      </c>
      <c r="C28" s="20" t="s">
        <v>235</v>
      </c>
      <c r="D28" s="113" t="s">
        <v>236</v>
      </c>
      <c r="E28" s="22"/>
      <c r="F28" s="22"/>
      <c r="G28" s="22">
        <v>0.24</v>
      </c>
      <c r="H28" s="22">
        <v>0.24</v>
      </c>
      <c r="I28" s="22"/>
      <c r="J28" s="22">
        <f t="shared" si="0"/>
        <v>0.72</v>
      </c>
      <c r="K28" s="94"/>
    </row>
    <row r="29" s="78" customFormat="1" ht="16" customHeight="1" spans="1:11">
      <c r="A29" s="22">
        <v>25</v>
      </c>
      <c r="B29" s="22" t="s">
        <v>195</v>
      </c>
      <c r="C29" s="20" t="s">
        <v>237</v>
      </c>
      <c r="D29" s="113" t="s">
        <v>236</v>
      </c>
      <c r="E29" s="22"/>
      <c r="F29" s="22"/>
      <c r="G29" s="22">
        <v>0.29</v>
      </c>
      <c r="H29" s="22">
        <v>0.29</v>
      </c>
      <c r="I29" s="22"/>
      <c r="J29" s="22">
        <f t="shared" si="0"/>
        <v>0.87</v>
      </c>
      <c r="K29" s="94"/>
    </row>
    <row r="30" s="78" customFormat="1" ht="16" customHeight="1" spans="1:11">
      <c r="A30" s="22">
        <v>26</v>
      </c>
      <c r="B30" s="22" t="s">
        <v>195</v>
      </c>
      <c r="C30" s="20" t="s">
        <v>238</v>
      </c>
      <c r="D30" s="113" t="s">
        <v>201</v>
      </c>
      <c r="E30" s="22"/>
      <c r="F30" s="22"/>
      <c r="G30" s="22">
        <v>0.43</v>
      </c>
      <c r="H30" s="22">
        <v>0.43</v>
      </c>
      <c r="I30" s="22"/>
      <c r="J30" s="22">
        <f t="shared" si="0"/>
        <v>1.29</v>
      </c>
      <c r="K30" s="94"/>
    </row>
    <row r="31" s="78" customFormat="1" ht="16" customHeight="1" spans="1:11">
      <c r="A31" s="22">
        <v>27</v>
      </c>
      <c r="B31" s="22" t="s">
        <v>195</v>
      </c>
      <c r="C31" s="20" t="s">
        <v>239</v>
      </c>
      <c r="D31" s="113" t="s">
        <v>199</v>
      </c>
      <c r="E31" s="22"/>
      <c r="F31" s="22"/>
      <c r="G31" s="22">
        <v>0.72</v>
      </c>
      <c r="H31" s="22">
        <v>0.72</v>
      </c>
      <c r="I31" s="22"/>
      <c r="J31" s="22">
        <f t="shared" si="0"/>
        <v>2.16</v>
      </c>
      <c r="K31" s="94"/>
    </row>
    <row r="32" s="78" customFormat="1" ht="16" customHeight="1" spans="1:11">
      <c r="A32" s="22">
        <v>28</v>
      </c>
      <c r="B32" s="22" t="s">
        <v>195</v>
      </c>
      <c r="C32" s="20" t="s">
        <v>240</v>
      </c>
      <c r="D32" s="113" t="s">
        <v>227</v>
      </c>
      <c r="E32" s="22"/>
      <c r="F32" s="22"/>
      <c r="G32" s="22">
        <v>0.29</v>
      </c>
      <c r="H32" s="22">
        <v>0.29</v>
      </c>
      <c r="I32" s="22"/>
      <c r="J32" s="22">
        <f t="shared" si="0"/>
        <v>0.87</v>
      </c>
      <c r="K32" s="94"/>
    </row>
    <row r="33" s="78" customFormat="1" ht="16" customHeight="1" spans="1:11">
      <c r="A33" s="22">
        <v>29</v>
      </c>
      <c r="B33" s="22" t="s">
        <v>195</v>
      </c>
      <c r="C33" s="20" t="s">
        <v>241</v>
      </c>
      <c r="D33" s="113" t="s">
        <v>197</v>
      </c>
      <c r="E33" s="22"/>
      <c r="F33" s="22"/>
      <c r="G33" s="22">
        <v>0.4</v>
      </c>
      <c r="H33" s="22">
        <v>0.4</v>
      </c>
      <c r="I33" s="22"/>
      <c r="J33" s="22">
        <f t="shared" si="0"/>
        <v>1.2</v>
      </c>
      <c r="K33" s="94"/>
    </row>
    <row r="34" s="78" customFormat="1" ht="16" customHeight="1" spans="1:11">
      <c r="A34" s="22">
        <v>30</v>
      </c>
      <c r="B34" s="22" t="s">
        <v>195</v>
      </c>
      <c r="C34" s="20" t="s">
        <v>242</v>
      </c>
      <c r="D34" s="113" t="s">
        <v>243</v>
      </c>
      <c r="E34" s="22"/>
      <c r="F34" s="22"/>
      <c r="G34" s="22">
        <v>1.4</v>
      </c>
      <c r="H34" s="22">
        <v>1.4</v>
      </c>
      <c r="I34" s="22"/>
      <c r="J34" s="22">
        <f t="shared" si="0"/>
        <v>4.2</v>
      </c>
      <c r="K34" s="94"/>
    </row>
    <row r="35" s="78" customFormat="1" ht="16" customHeight="1" spans="1:11">
      <c r="A35" s="22">
        <v>31</v>
      </c>
      <c r="B35" s="22" t="s">
        <v>195</v>
      </c>
      <c r="C35" s="20" t="s">
        <v>244</v>
      </c>
      <c r="D35" s="113" t="s">
        <v>236</v>
      </c>
      <c r="E35" s="22"/>
      <c r="F35" s="22"/>
      <c r="G35" s="22">
        <v>0.58</v>
      </c>
      <c r="H35" s="22">
        <v>0.58</v>
      </c>
      <c r="I35" s="22"/>
      <c r="J35" s="22">
        <f t="shared" si="0"/>
        <v>1.74</v>
      </c>
      <c r="K35" s="94"/>
    </row>
    <row r="36" s="78" customFormat="1" ht="16" customHeight="1" spans="1:11">
      <c r="A36" s="22">
        <v>32</v>
      </c>
      <c r="B36" s="22" t="s">
        <v>195</v>
      </c>
      <c r="C36" s="20" t="s">
        <v>245</v>
      </c>
      <c r="D36" s="113" t="s">
        <v>224</v>
      </c>
      <c r="E36" s="22"/>
      <c r="F36" s="22"/>
      <c r="G36" s="22">
        <v>0.4</v>
      </c>
      <c r="H36" s="22">
        <v>0.4</v>
      </c>
      <c r="I36" s="22"/>
      <c r="J36" s="22">
        <f t="shared" si="0"/>
        <v>1.2</v>
      </c>
      <c r="K36" s="94"/>
    </row>
    <row r="37" s="78" customFormat="1" ht="16" customHeight="1" spans="1:11">
      <c r="A37" s="22">
        <v>33</v>
      </c>
      <c r="B37" s="22" t="s">
        <v>195</v>
      </c>
      <c r="C37" s="20" t="s">
        <v>246</v>
      </c>
      <c r="D37" s="113" t="s">
        <v>227</v>
      </c>
      <c r="E37" s="22"/>
      <c r="F37" s="22"/>
      <c r="G37" s="22">
        <v>1</v>
      </c>
      <c r="H37" s="22">
        <v>1</v>
      </c>
      <c r="I37" s="22"/>
      <c r="J37" s="22">
        <f t="shared" si="0"/>
        <v>3</v>
      </c>
      <c r="K37" s="94"/>
    </row>
    <row r="38" s="78" customFormat="1" ht="16" customHeight="1" spans="1:11">
      <c r="A38" s="22">
        <v>34</v>
      </c>
      <c r="B38" s="22" t="s">
        <v>195</v>
      </c>
      <c r="C38" s="20" t="s">
        <v>247</v>
      </c>
      <c r="D38" s="113" t="s">
        <v>199</v>
      </c>
      <c r="E38" s="22"/>
      <c r="F38" s="22"/>
      <c r="G38" s="22">
        <v>0.8</v>
      </c>
      <c r="H38" s="22">
        <v>0.8</v>
      </c>
      <c r="I38" s="22"/>
      <c r="J38" s="22">
        <f t="shared" si="0"/>
        <v>2.4</v>
      </c>
      <c r="K38" s="94"/>
    </row>
    <row r="39" s="78" customFormat="1" ht="16" customHeight="1" spans="1:11">
      <c r="A39" s="22">
        <v>35</v>
      </c>
      <c r="B39" s="22" t="s">
        <v>195</v>
      </c>
      <c r="C39" s="20" t="s">
        <v>248</v>
      </c>
      <c r="D39" s="113" t="s">
        <v>229</v>
      </c>
      <c r="E39" s="22"/>
      <c r="F39" s="22"/>
      <c r="G39" s="22">
        <v>1.2</v>
      </c>
      <c r="H39" s="22">
        <v>1.2</v>
      </c>
      <c r="I39" s="22"/>
      <c r="J39" s="22">
        <f t="shared" si="0"/>
        <v>3.6</v>
      </c>
      <c r="K39" s="94"/>
    </row>
    <row r="40" s="78" customFormat="1" ht="16" customHeight="1" spans="1:11">
      <c r="A40" s="22">
        <v>36</v>
      </c>
      <c r="B40" s="22" t="s">
        <v>195</v>
      </c>
      <c r="C40" s="20" t="s">
        <v>249</v>
      </c>
      <c r="D40" s="113" t="s">
        <v>214</v>
      </c>
      <c r="E40" s="22"/>
      <c r="F40" s="22"/>
      <c r="G40" s="22">
        <v>1.2</v>
      </c>
      <c r="H40" s="22">
        <v>1.2</v>
      </c>
      <c r="I40" s="22"/>
      <c r="J40" s="22">
        <f t="shared" si="0"/>
        <v>3.6</v>
      </c>
      <c r="K40" s="94"/>
    </row>
    <row r="41" s="78" customFormat="1" ht="16" customHeight="1" spans="1:11">
      <c r="A41" s="36" t="s">
        <v>12</v>
      </c>
      <c r="B41" s="109"/>
      <c r="C41" s="37"/>
      <c r="D41" s="67"/>
      <c r="E41" s="22"/>
      <c r="F41" s="22"/>
      <c r="G41" s="22">
        <v>27.26</v>
      </c>
      <c r="H41" s="22">
        <v>27.26</v>
      </c>
      <c r="I41" s="22"/>
      <c r="J41" s="22">
        <f>SUM(J5:J40)</f>
        <v>81.78</v>
      </c>
      <c r="K41" s="94"/>
    </row>
  </sheetData>
  <mergeCells count="10">
    <mergeCell ref="A1:K1"/>
    <mergeCell ref="E3:H3"/>
    <mergeCell ref="A41:C41"/>
    <mergeCell ref="A3:A4"/>
    <mergeCell ref="B3:B4"/>
    <mergeCell ref="C3:C4"/>
    <mergeCell ref="D3:D4"/>
    <mergeCell ref="I3:I4"/>
    <mergeCell ref="J3:J4"/>
    <mergeCell ref="K3:K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L148"/>
  <sheetViews>
    <sheetView workbookViewId="0">
      <selection activeCell="D148" sqref="D148"/>
    </sheetView>
  </sheetViews>
  <sheetFormatPr defaultColWidth="9" defaultRowHeight="14.25"/>
  <cols>
    <col min="1" max="1" width="4.125" style="4" customWidth="1"/>
    <col min="2" max="2" width="7.25" style="79" customWidth="1"/>
    <col min="3" max="3" width="8.5" style="79" customWidth="1"/>
    <col min="4" max="4" width="17.625" style="79" customWidth="1"/>
    <col min="5" max="6" width="4.5" style="4" customWidth="1"/>
    <col min="7" max="7" width="6.625" style="106" customWidth="1"/>
    <col min="8" max="8" width="7" style="106" customWidth="1"/>
    <col min="9" max="9" width="6.875" style="4" customWidth="1"/>
    <col min="10" max="10" width="7.04166666666667" style="4" customWidth="1"/>
    <col min="11" max="11" width="6.25" style="4" customWidth="1"/>
    <col min="12" max="252" width="9.375" style="4"/>
    <col min="253" max="16384" width="9" style="4"/>
  </cols>
  <sheetData>
    <row r="1" s="4" customFormat="1" ht="30" customHeight="1" spans="1:11">
      <c r="A1" s="5" t="s">
        <v>250</v>
      </c>
      <c r="B1" s="5"/>
      <c r="C1" s="5"/>
      <c r="D1" s="5"/>
      <c r="E1" s="5"/>
      <c r="F1" s="5"/>
      <c r="G1" s="57"/>
      <c r="H1" s="57"/>
      <c r="I1" s="5"/>
      <c r="J1" s="5"/>
      <c r="K1" s="5"/>
    </row>
    <row r="2" s="2" customFormat="1" ht="16" customHeight="1" spans="1:11">
      <c r="A2" s="6"/>
      <c r="B2" s="6"/>
      <c r="C2" s="6"/>
      <c r="D2" s="6"/>
      <c r="E2" s="6"/>
      <c r="F2" s="6"/>
      <c r="G2" s="107"/>
      <c r="H2" s="107"/>
      <c r="I2" s="6"/>
      <c r="J2" s="6"/>
      <c r="K2" s="18"/>
    </row>
    <row r="3" s="2" customFormat="1" ht="16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108"/>
      <c r="H3" s="108"/>
      <c r="I3" s="8" t="s">
        <v>6</v>
      </c>
      <c r="J3" s="7" t="s">
        <v>7</v>
      </c>
      <c r="K3" s="7" t="s">
        <v>8</v>
      </c>
      <c r="L3" s="19"/>
    </row>
    <row r="4" s="2" customFormat="1" ht="16" customHeight="1" spans="1:12">
      <c r="A4" s="7"/>
      <c r="B4" s="9"/>
      <c r="C4" s="9"/>
      <c r="D4" s="9"/>
      <c r="E4" s="7" t="s">
        <v>9</v>
      </c>
      <c r="F4" s="7" t="s">
        <v>10</v>
      </c>
      <c r="G4" s="108" t="s">
        <v>11</v>
      </c>
      <c r="H4" s="108" t="s">
        <v>12</v>
      </c>
      <c r="I4" s="9"/>
      <c r="J4" s="7"/>
      <c r="K4" s="7"/>
      <c r="L4" s="19"/>
    </row>
    <row r="5" s="78" customFormat="1" ht="16" customHeight="1" spans="1:11">
      <c r="A5" s="22">
        <v>1</v>
      </c>
      <c r="B5" s="22" t="s">
        <v>251</v>
      </c>
      <c r="C5" s="20" t="s">
        <v>252</v>
      </c>
      <c r="D5" s="50" t="s">
        <v>51</v>
      </c>
      <c r="E5" s="22"/>
      <c r="F5" s="22"/>
      <c r="G5" s="22">
        <v>5.8</v>
      </c>
      <c r="H5" s="22">
        <f>E5+F5+G5</f>
        <v>5.8</v>
      </c>
      <c r="I5" s="22" t="s">
        <v>253</v>
      </c>
      <c r="J5" s="22">
        <f t="shared" ref="J5:J68" si="0">H5*3</f>
        <v>17.4</v>
      </c>
      <c r="K5" s="94"/>
    </row>
    <row r="6" s="78" customFormat="1" ht="16" customHeight="1" spans="1:11">
      <c r="A6" s="22">
        <v>2</v>
      </c>
      <c r="B6" s="22" t="s">
        <v>251</v>
      </c>
      <c r="C6" s="20" t="s">
        <v>254</v>
      </c>
      <c r="D6" s="67" t="s">
        <v>15</v>
      </c>
      <c r="E6" s="22"/>
      <c r="F6" s="22"/>
      <c r="G6" s="22">
        <v>3.5</v>
      </c>
      <c r="H6" s="22">
        <f t="shared" ref="H6:H37" si="1">E6+F6+G6</f>
        <v>3.5</v>
      </c>
      <c r="I6" s="22" t="s">
        <v>253</v>
      </c>
      <c r="J6" s="22">
        <f t="shared" si="0"/>
        <v>10.5</v>
      </c>
      <c r="K6" s="94"/>
    </row>
    <row r="7" s="78" customFormat="1" ht="16" customHeight="1" spans="1:11">
      <c r="A7" s="22">
        <v>3</v>
      </c>
      <c r="B7" s="22" t="s">
        <v>251</v>
      </c>
      <c r="C7" s="20" t="s">
        <v>255</v>
      </c>
      <c r="D7" s="67" t="s">
        <v>15</v>
      </c>
      <c r="E7" s="22"/>
      <c r="F7" s="22"/>
      <c r="G7" s="22">
        <v>6.1</v>
      </c>
      <c r="H7" s="22">
        <f t="shared" si="1"/>
        <v>6.1</v>
      </c>
      <c r="I7" s="22" t="s">
        <v>253</v>
      </c>
      <c r="J7" s="22">
        <f t="shared" si="0"/>
        <v>18.3</v>
      </c>
      <c r="K7" s="94"/>
    </row>
    <row r="8" s="78" customFormat="1" ht="16" customHeight="1" spans="1:11">
      <c r="A8" s="22">
        <v>4</v>
      </c>
      <c r="B8" s="22" t="s">
        <v>251</v>
      </c>
      <c r="C8" s="20" t="s">
        <v>256</v>
      </c>
      <c r="D8" s="67" t="s">
        <v>55</v>
      </c>
      <c r="E8" s="22"/>
      <c r="F8" s="22"/>
      <c r="G8" s="22">
        <v>3</v>
      </c>
      <c r="H8" s="22">
        <f t="shared" si="1"/>
        <v>3</v>
      </c>
      <c r="I8" s="22" t="s">
        <v>253</v>
      </c>
      <c r="J8" s="22">
        <f t="shared" si="0"/>
        <v>9</v>
      </c>
      <c r="K8" s="94"/>
    </row>
    <row r="9" s="78" customFormat="1" ht="16" customHeight="1" spans="1:11">
      <c r="A9" s="22">
        <v>5</v>
      </c>
      <c r="B9" s="22" t="s">
        <v>251</v>
      </c>
      <c r="C9" s="20" t="s">
        <v>257</v>
      </c>
      <c r="D9" s="67" t="s">
        <v>76</v>
      </c>
      <c r="E9" s="22"/>
      <c r="F9" s="22"/>
      <c r="G9" s="22">
        <v>7</v>
      </c>
      <c r="H9" s="22">
        <f t="shared" si="1"/>
        <v>7</v>
      </c>
      <c r="I9" s="22" t="s">
        <v>253</v>
      </c>
      <c r="J9" s="22">
        <f t="shared" si="0"/>
        <v>21</v>
      </c>
      <c r="K9" s="94"/>
    </row>
    <row r="10" s="78" customFormat="1" ht="16" customHeight="1" spans="1:11">
      <c r="A10" s="22">
        <v>6</v>
      </c>
      <c r="B10" s="22" t="s">
        <v>251</v>
      </c>
      <c r="C10" s="20" t="s">
        <v>258</v>
      </c>
      <c r="D10" s="67" t="s">
        <v>29</v>
      </c>
      <c r="E10" s="22"/>
      <c r="F10" s="22"/>
      <c r="G10" s="22">
        <v>4.9</v>
      </c>
      <c r="H10" s="22">
        <f t="shared" si="1"/>
        <v>4.9</v>
      </c>
      <c r="I10" s="22" t="s">
        <v>253</v>
      </c>
      <c r="J10" s="22">
        <f t="shared" si="0"/>
        <v>14.7</v>
      </c>
      <c r="K10" s="94"/>
    </row>
    <row r="11" s="78" customFormat="1" ht="16" customHeight="1" spans="1:11">
      <c r="A11" s="22">
        <v>7</v>
      </c>
      <c r="B11" s="22" t="s">
        <v>251</v>
      </c>
      <c r="C11" s="20" t="s">
        <v>259</v>
      </c>
      <c r="D11" s="67" t="s">
        <v>260</v>
      </c>
      <c r="E11" s="22"/>
      <c r="F11" s="22"/>
      <c r="G11" s="22">
        <v>1</v>
      </c>
      <c r="H11" s="22">
        <f t="shared" si="1"/>
        <v>1</v>
      </c>
      <c r="I11" s="22" t="s">
        <v>253</v>
      </c>
      <c r="J11" s="22">
        <f t="shared" si="0"/>
        <v>3</v>
      </c>
      <c r="K11" s="94"/>
    </row>
    <row r="12" s="78" customFormat="1" ht="16" customHeight="1" spans="1:11">
      <c r="A12" s="22">
        <v>8</v>
      </c>
      <c r="B12" s="22" t="s">
        <v>251</v>
      </c>
      <c r="C12" s="20" t="s">
        <v>261</v>
      </c>
      <c r="D12" s="67" t="s">
        <v>26</v>
      </c>
      <c r="E12" s="22"/>
      <c r="F12" s="22"/>
      <c r="G12" s="22">
        <v>2.8</v>
      </c>
      <c r="H12" s="22">
        <f t="shared" si="1"/>
        <v>2.8</v>
      </c>
      <c r="I12" s="22" t="s">
        <v>253</v>
      </c>
      <c r="J12" s="22">
        <f t="shared" si="0"/>
        <v>8.4</v>
      </c>
      <c r="K12" s="94"/>
    </row>
    <row r="13" s="78" customFormat="1" ht="16" customHeight="1" spans="1:11">
      <c r="A13" s="22">
        <v>9</v>
      </c>
      <c r="B13" s="22" t="s">
        <v>251</v>
      </c>
      <c r="C13" s="20" t="s">
        <v>262</v>
      </c>
      <c r="D13" s="67" t="s">
        <v>29</v>
      </c>
      <c r="E13" s="22"/>
      <c r="F13" s="22"/>
      <c r="G13" s="22">
        <v>4.2</v>
      </c>
      <c r="H13" s="22">
        <f t="shared" si="1"/>
        <v>4.2</v>
      </c>
      <c r="I13" s="22" t="s">
        <v>253</v>
      </c>
      <c r="J13" s="22">
        <f t="shared" si="0"/>
        <v>12.6</v>
      </c>
      <c r="K13" s="94"/>
    </row>
    <row r="14" s="78" customFormat="1" ht="16" customHeight="1" spans="1:11">
      <c r="A14" s="22">
        <v>10</v>
      </c>
      <c r="B14" s="22" t="s">
        <v>251</v>
      </c>
      <c r="C14" s="20" t="s">
        <v>263</v>
      </c>
      <c r="D14" s="67" t="s">
        <v>55</v>
      </c>
      <c r="E14" s="22"/>
      <c r="F14" s="22"/>
      <c r="G14" s="22">
        <v>1</v>
      </c>
      <c r="H14" s="22">
        <f t="shared" si="1"/>
        <v>1</v>
      </c>
      <c r="I14" s="22" t="s">
        <v>253</v>
      </c>
      <c r="J14" s="22">
        <f t="shared" si="0"/>
        <v>3</v>
      </c>
      <c r="K14" s="94"/>
    </row>
    <row r="15" s="78" customFormat="1" ht="16" customHeight="1" spans="1:11">
      <c r="A15" s="22">
        <v>11</v>
      </c>
      <c r="B15" s="22" t="s">
        <v>251</v>
      </c>
      <c r="C15" s="20" t="s">
        <v>264</v>
      </c>
      <c r="D15" s="67" t="s">
        <v>55</v>
      </c>
      <c r="E15" s="22"/>
      <c r="F15" s="22"/>
      <c r="G15" s="22">
        <v>4.6</v>
      </c>
      <c r="H15" s="22">
        <f t="shared" si="1"/>
        <v>4.6</v>
      </c>
      <c r="I15" s="22" t="s">
        <v>253</v>
      </c>
      <c r="J15" s="22">
        <f t="shared" si="0"/>
        <v>13.8</v>
      </c>
      <c r="K15" s="94"/>
    </row>
    <row r="16" s="78" customFormat="1" ht="16" customHeight="1" spans="1:11">
      <c r="A16" s="22">
        <v>12</v>
      </c>
      <c r="B16" s="22" t="s">
        <v>251</v>
      </c>
      <c r="C16" s="20" t="s">
        <v>265</v>
      </c>
      <c r="D16" s="67" t="s">
        <v>26</v>
      </c>
      <c r="E16" s="22"/>
      <c r="F16" s="22"/>
      <c r="G16" s="22">
        <v>7.5</v>
      </c>
      <c r="H16" s="22">
        <f t="shared" si="1"/>
        <v>7.5</v>
      </c>
      <c r="I16" s="22" t="s">
        <v>253</v>
      </c>
      <c r="J16" s="22">
        <f t="shared" si="0"/>
        <v>22.5</v>
      </c>
      <c r="K16" s="94"/>
    </row>
    <row r="17" s="78" customFormat="1" ht="16" customHeight="1" spans="1:11">
      <c r="A17" s="22">
        <v>13</v>
      </c>
      <c r="B17" s="22" t="s">
        <v>251</v>
      </c>
      <c r="C17" s="20" t="s">
        <v>266</v>
      </c>
      <c r="D17" s="67" t="s">
        <v>22</v>
      </c>
      <c r="E17" s="22"/>
      <c r="F17" s="22"/>
      <c r="G17" s="22">
        <v>4.6</v>
      </c>
      <c r="H17" s="22">
        <f t="shared" si="1"/>
        <v>4.6</v>
      </c>
      <c r="I17" s="22" t="s">
        <v>253</v>
      </c>
      <c r="J17" s="22">
        <f t="shared" si="0"/>
        <v>13.8</v>
      </c>
      <c r="K17" s="94"/>
    </row>
    <row r="18" s="78" customFormat="1" ht="16" customHeight="1" spans="1:11">
      <c r="A18" s="22">
        <v>14</v>
      </c>
      <c r="B18" s="22" t="s">
        <v>251</v>
      </c>
      <c r="C18" s="20" t="s">
        <v>267</v>
      </c>
      <c r="D18" s="67" t="s">
        <v>70</v>
      </c>
      <c r="E18" s="22"/>
      <c r="F18" s="22"/>
      <c r="G18" s="22">
        <v>6.2</v>
      </c>
      <c r="H18" s="22">
        <f t="shared" si="1"/>
        <v>6.2</v>
      </c>
      <c r="I18" s="22" t="s">
        <v>253</v>
      </c>
      <c r="J18" s="22">
        <f t="shared" si="0"/>
        <v>18.6</v>
      </c>
      <c r="K18" s="94"/>
    </row>
    <row r="19" s="78" customFormat="1" ht="16" customHeight="1" spans="1:11">
      <c r="A19" s="22">
        <v>15</v>
      </c>
      <c r="B19" s="22" t="s">
        <v>251</v>
      </c>
      <c r="C19" s="20" t="s">
        <v>268</v>
      </c>
      <c r="D19" s="67" t="s">
        <v>47</v>
      </c>
      <c r="E19" s="22"/>
      <c r="F19" s="22"/>
      <c r="G19" s="22">
        <v>2.5</v>
      </c>
      <c r="H19" s="22">
        <f t="shared" si="1"/>
        <v>2.5</v>
      </c>
      <c r="I19" s="22" t="s">
        <v>253</v>
      </c>
      <c r="J19" s="22">
        <f t="shared" si="0"/>
        <v>7.5</v>
      </c>
      <c r="K19" s="94"/>
    </row>
    <row r="20" s="78" customFormat="1" ht="16" customHeight="1" spans="1:11">
      <c r="A20" s="22">
        <v>16</v>
      </c>
      <c r="B20" s="22" t="s">
        <v>251</v>
      </c>
      <c r="C20" s="20" t="s">
        <v>269</v>
      </c>
      <c r="D20" s="67" t="s">
        <v>18</v>
      </c>
      <c r="E20" s="22"/>
      <c r="F20" s="22"/>
      <c r="G20" s="22">
        <v>2</v>
      </c>
      <c r="H20" s="22">
        <f t="shared" si="1"/>
        <v>2</v>
      </c>
      <c r="I20" s="22" t="s">
        <v>253</v>
      </c>
      <c r="J20" s="22">
        <f t="shared" si="0"/>
        <v>6</v>
      </c>
      <c r="K20" s="94"/>
    </row>
    <row r="21" s="78" customFormat="1" ht="16" customHeight="1" spans="1:11">
      <c r="A21" s="22">
        <v>17</v>
      </c>
      <c r="B21" s="22" t="s">
        <v>251</v>
      </c>
      <c r="C21" s="20" t="s">
        <v>270</v>
      </c>
      <c r="D21" s="67" t="s">
        <v>55</v>
      </c>
      <c r="E21" s="22"/>
      <c r="F21" s="22"/>
      <c r="G21" s="22">
        <v>1</v>
      </c>
      <c r="H21" s="22">
        <f t="shared" si="1"/>
        <v>1</v>
      </c>
      <c r="I21" s="22" t="s">
        <v>253</v>
      </c>
      <c r="J21" s="22">
        <f t="shared" si="0"/>
        <v>3</v>
      </c>
      <c r="K21" s="94"/>
    </row>
    <row r="22" s="78" customFormat="1" ht="16" customHeight="1" spans="1:11">
      <c r="A22" s="22">
        <v>18</v>
      </c>
      <c r="B22" s="22" t="s">
        <v>251</v>
      </c>
      <c r="C22" s="20" t="s">
        <v>271</v>
      </c>
      <c r="D22" s="67" t="s">
        <v>29</v>
      </c>
      <c r="E22" s="22"/>
      <c r="F22" s="22"/>
      <c r="G22" s="22">
        <v>5.8</v>
      </c>
      <c r="H22" s="22">
        <f t="shared" si="1"/>
        <v>5.8</v>
      </c>
      <c r="I22" s="22" t="s">
        <v>253</v>
      </c>
      <c r="J22" s="22">
        <f t="shared" si="0"/>
        <v>17.4</v>
      </c>
      <c r="K22" s="94"/>
    </row>
    <row r="23" s="78" customFormat="1" ht="16" customHeight="1" spans="1:11">
      <c r="A23" s="22">
        <v>19</v>
      </c>
      <c r="B23" s="22" t="s">
        <v>251</v>
      </c>
      <c r="C23" s="20" t="s">
        <v>272</v>
      </c>
      <c r="D23" s="67" t="s">
        <v>55</v>
      </c>
      <c r="E23" s="22"/>
      <c r="F23" s="22"/>
      <c r="G23" s="22">
        <v>6.6</v>
      </c>
      <c r="H23" s="22">
        <f t="shared" si="1"/>
        <v>6.6</v>
      </c>
      <c r="I23" s="22" t="s">
        <v>253</v>
      </c>
      <c r="J23" s="22">
        <f t="shared" si="0"/>
        <v>19.8</v>
      </c>
      <c r="K23" s="94"/>
    </row>
    <row r="24" s="78" customFormat="1" ht="16" customHeight="1" spans="1:11">
      <c r="A24" s="22">
        <v>20</v>
      </c>
      <c r="B24" s="22" t="s">
        <v>251</v>
      </c>
      <c r="C24" s="20" t="s">
        <v>273</v>
      </c>
      <c r="D24" s="67" t="s">
        <v>55</v>
      </c>
      <c r="E24" s="22"/>
      <c r="F24" s="22"/>
      <c r="G24" s="22">
        <v>4.8</v>
      </c>
      <c r="H24" s="22">
        <f t="shared" si="1"/>
        <v>4.8</v>
      </c>
      <c r="I24" s="22" t="s">
        <v>253</v>
      </c>
      <c r="J24" s="22">
        <f t="shared" si="0"/>
        <v>14.4</v>
      </c>
      <c r="K24" s="94"/>
    </row>
    <row r="25" s="78" customFormat="1" ht="16" customHeight="1" spans="1:11">
      <c r="A25" s="22">
        <v>21</v>
      </c>
      <c r="B25" s="22" t="s">
        <v>251</v>
      </c>
      <c r="C25" s="20" t="s">
        <v>274</v>
      </c>
      <c r="D25" s="67" t="s">
        <v>22</v>
      </c>
      <c r="E25" s="22"/>
      <c r="F25" s="22"/>
      <c r="G25" s="22">
        <v>5.4</v>
      </c>
      <c r="H25" s="22">
        <f t="shared" si="1"/>
        <v>5.4</v>
      </c>
      <c r="I25" s="22" t="s">
        <v>253</v>
      </c>
      <c r="J25" s="22">
        <f t="shared" si="0"/>
        <v>16.2</v>
      </c>
      <c r="K25" s="94"/>
    </row>
    <row r="26" s="78" customFormat="1" ht="16" customHeight="1" spans="1:11">
      <c r="A26" s="22">
        <v>22</v>
      </c>
      <c r="B26" s="22" t="s">
        <v>251</v>
      </c>
      <c r="C26" s="20" t="s">
        <v>275</v>
      </c>
      <c r="D26" s="67" t="s">
        <v>15</v>
      </c>
      <c r="E26" s="22"/>
      <c r="F26" s="22"/>
      <c r="G26" s="22">
        <v>4.1</v>
      </c>
      <c r="H26" s="22">
        <f t="shared" si="1"/>
        <v>4.1</v>
      </c>
      <c r="I26" s="22" t="s">
        <v>253</v>
      </c>
      <c r="J26" s="22">
        <f t="shared" si="0"/>
        <v>12.3</v>
      </c>
      <c r="K26" s="94"/>
    </row>
    <row r="27" s="78" customFormat="1" ht="16" customHeight="1" spans="1:11">
      <c r="A27" s="22">
        <v>23</v>
      </c>
      <c r="B27" s="22" t="s">
        <v>251</v>
      </c>
      <c r="C27" s="20" t="s">
        <v>276</v>
      </c>
      <c r="D27" s="67" t="s">
        <v>51</v>
      </c>
      <c r="E27" s="22"/>
      <c r="F27" s="22"/>
      <c r="G27" s="22">
        <v>4.1</v>
      </c>
      <c r="H27" s="22">
        <f t="shared" si="1"/>
        <v>4.1</v>
      </c>
      <c r="I27" s="22" t="s">
        <v>253</v>
      </c>
      <c r="J27" s="22">
        <f t="shared" si="0"/>
        <v>12.3</v>
      </c>
      <c r="K27" s="94"/>
    </row>
    <row r="28" s="78" customFormat="1" ht="16" customHeight="1" spans="1:11">
      <c r="A28" s="22">
        <v>24</v>
      </c>
      <c r="B28" s="22" t="s">
        <v>251</v>
      </c>
      <c r="C28" s="20" t="s">
        <v>277</v>
      </c>
      <c r="D28" s="67" t="s">
        <v>22</v>
      </c>
      <c r="E28" s="22"/>
      <c r="F28" s="22"/>
      <c r="G28" s="22">
        <v>2.4</v>
      </c>
      <c r="H28" s="22">
        <f t="shared" si="1"/>
        <v>2.4</v>
      </c>
      <c r="I28" s="22" t="s">
        <v>253</v>
      </c>
      <c r="J28" s="22">
        <f t="shared" si="0"/>
        <v>7.2</v>
      </c>
      <c r="K28" s="94"/>
    </row>
    <row r="29" s="78" customFormat="1" ht="16" customHeight="1" spans="1:11">
      <c r="A29" s="22">
        <v>25</v>
      </c>
      <c r="B29" s="22" t="s">
        <v>251</v>
      </c>
      <c r="C29" s="20" t="s">
        <v>278</v>
      </c>
      <c r="D29" s="67" t="s">
        <v>22</v>
      </c>
      <c r="E29" s="22"/>
      <c r="F29" s="22"/>
      <c r="G29" s="22">
        <v>2.5</v>
      </c>
      <c r="H29" s="22">
        <f t="shared" si="1"/>
        <v>2.5</v>
      </c>
      <c r="I29" s="22" t="s">
        <v>253</v>
      </c>
      <c r="J29" s="22">
        <f t="shared" si="0"/>
        <v>7.5</v>
      </c>
      <c r="K29" s="94"/>
    </row>
    <row r="30" s="78" customFormat="1" ht="16" customHeight="1" spans="1:11">
      <c r="A30" s="22">
        <v>26</v>
      </c>
      <c r="B30" s="22" t="s">
        <v>251</v>
      </c>
      <c r="C30" s="20" t="s">
        <v>279</v>
      </c>
      <c r="D30" s="67" t="s">
        <v>15</v>
      </c>
      <c r="E30" s="22"/>
      <c r="F30" s="22"/>
      <c r="G30" s="22">
        <v>1.6</v>
      </c>
      <c r="H30" s="22">
        <f t="shared" si="1"/>
        <v>1.6</v>
      </c>
      <c r="I30" s="22" t="s">
        <v>253</v>
      </c>
      <c r="J30" s="22">
        <f t="shared" si="0"/>
        <v>4.8</v>
      </c>
      <c r="K30" s="94"/>
    </row>
    <row r="31" s="78" customFormat="1" ht="16" customHeight="1" spans="1:11">
      <c r="A31" s="22">
        <v>27</v>
      </c>
      <c r="B31" s="22" t="s">
        <v>251</v>
      </c>
      <c r="C31" s="20" t="s">
        <v>280</v>
      </c>
      <c r="D31" s="67" t="s">
        <v>281</v>
      </c>
      <c r="E31" s="22"/>
      <c r="F31" s="22"/>
      <c r="G31" s="22">
        <v>5.6</v>
      </c>
      <c r="H31" s="22">
        <f t="shared" si="1"/>
        <v>5.6</v>
      </c>
      <c r="I31" s="22" t="s">
        <v>253</v>
      </c>
      <c r="J31" s="22">
        <f t="shared" si="0"/>
        <v>16.8</v>
      </c>
      <c r="K31" s="94"/>
    </row>
    <row r="32" s="78" customFormat="1" ht="16" customHeight="1" spans="1:11">
      <c r="A32" s="22">
        <v>28</v>
      </c>
      <c r="B32" s="22" t="s">
        <v>251</v>
      </c>
      <c r="C32" s="20" t="s">
        <v>282</v>
      </c>
      <c r="D32" s="67" t="s">
        <v>283</v>
      </c>
      <c r="E32" s="22"/>
      <c r="F32" s="22"/>
      <c r="G32" s="22">
        <v>1.5</v>
      </c>
      <c r="H32" s="22">
        <f t="shared" si="1"/>
        <v>1.5</v>
      </c>
      <c r="I32" s="22" t="s">
        <v>253</v>
      </c>
      <c r="J32" s="22">
        <f t="shared" si="0"/>
        <v>4.5</v>
      </c>
      <c r="K32" s="94"/>
    </row>
    <row r="33" s="78" customFormat="1" ht="16" customHeight="1" spans="1:11">
      <c r="A33" s="22">
        <v>29</v>
      </c>
      <c r="B33" s="22" t="s">
        <v>251</v>
      </c>
      <c r="C33" s="20" t="s">
        <v>284</v>
      </c>
      <c r="D33" s="67" t="s">
        <v>31</v>
      </c>
      <c r="E33" s="22"/>
      <c r="F33" s="22"/>
      <c r="G33" s="22">
        <v>2.9</v>
      </c>
      <c r="H33" s="22">
        <f t="shared" si="1"/>
        <v>2.9</v>
      </c>
      <c r="I33" s="22" t="s">
        <v>253</v>
      </c>
      <c r="J33" s="22">
        <f t="shared" si="0"/>
        <v>8.7</v>
      </c>
      <c r="K33" s="94"/>
    </row>
    <row r="34" s="78" customFormat="1" ht="16" customHeight="1" spans="1:11">
      <c r="A34" s="22">
        <v>30</v>
      </c>
      <c r="B34" s="22" t="s">
        <v>251</v>
      </c>
      <c r="C34" s="20" t="s">
        <v>285</v>
      </c>
      <c r="D34" s="67" t="s">
        <v>286</v>
      </c>
      <c r="E34" s="22"/>
      <c r="F34" s="22"/>
      <c r="G34" s="22">
        <v>6.6</v>
      </c>
      <c r="H34" s="22">
        <f t="shared" si="1"/>
        <v>6.6</v>
      </c>
      <c r="I34" s="22" t="s">
        <v>253</v>
      </c>
      <c r="J34" s="22">
        <f t="shared" si="0"/>
        <v>19.8</v>
      </c>
      <c r="K34" s="94"/>
    </row>
    <row r="35" s="78" customFormat="1" ht="16" customHeight="1" spans="1:11">
      <c r="A35" s="22">
        <v>31</v>
      </c>
      <c r="B35" s="22" t="s">
        <v>251</v>
      </c>
      <c r="C35" s="20" t="s">
        <v>287</v>
      </c>
      <c r="D35" s="67" t="s">
        <v>31</v>
      </c>
      <c r="E35" s="22"/>
      <c r="F35" s="22"/>
      <c r="G35" s="22">
        <v>2.7</v>
      </c>
      <c r="H35" s="22">
        <f t="shared" si="1"/>
        <v>2.7</v>
      </c>
      <c r="I35" s="22" t="s">
        <v>253</v>
      </c>
      <c r="J35" s="22">
        <f t="shared" si="0"/>
        <v>8.1</v>
      </c>
      <c r="K35" s="94"/>
    </row>
    <row r="36" s="78" customFormat="1" ht="16" customHeight="1" spans="1:11">
      <c r="A36" s="22">
        <v>32</v>
      </c>
      <c r="B36" s="22" t="s">
        <v>251</v>
      </c>
      <c r="C36" s="20" t="s">
        <v>288</v>
      </c>
      <c r="D36" s="67" t="s">
        <v>26</v>
      </c>
      <c r="E36" s="22"/>
      <c r="F36" s="22"/>
      <c r="G36" s="22">
        <v>4.2</v>
      </c>
      <c r="H36" s="22">
        <f t="shared" si="1"/>
        <v>4.2</v>
      </c>
      <c r="I36" s="22" t="s">
        <v>253</v>
      </c>
      <c r="J36" s="22">
        <f t="shared" si="0"/>
        <v>12.6</v>
      </c>
      <c r="K36" s="94"/>
    </row>
    <row r="37" s="78" customFormat="1" ht="16" customHeight="1" spans="1:11">
      <c r="A37" s="22">
        <v>33</v>
      </c>
      <c r="B37" s="22" t="s">
        <v>251</v>
      </c>
      <c r="C37" s="20" t="s">
        <v>289</v>
      </c>
      <c r="D37" s="67" t="s">
        <v>47</v>
      </c>
      <c r="E37" s="22"/>
      <c r="F37" s="22"/>
      <c r="G37" s="22">
        <v>4</v>
      </c>
      <c r="H37" s="22">
        <f t="shared" si="1"/>
        <v>4</v>
      </c>
      <c r="I37" s="22" t="s">
        <v>253</v>
      </c>
      <c r="J37" s="22">
        <f t="shared" si="0"/>
        <v>12</v>
      </c>
      <c r="K37" s="94"/>
    </row>
    <row r="38" s="78" customFormat="1" ht="16" customHeight="1" spans="1:11">
      <c r="A38" s="22">
        <v>34</v>
      </c>
      <c r="B38" s="22" t="s">
        <v>251</v>
      </c>
      <c r="C38" s="20" t="s">
        <v>290</v>
      </c>
      <c r="D38" s="67" t="s">
        <v>47</v>
      </c>
      <c r="E38" s="22"/>
      <c r="F38" s="22"/>
      <c r="G38" s="22">
        <v>4.4</v>
      </c>
      <c r="H38" s="22">
        <f t="shared" ref="H38:H69" si="2">E38+F38+G38</f>
        <v>4.4</v>
      </c>
      <c r="I38" s="22" t="s">
        <v>253</v>
      </c>
      <c r="J38" s="22">
        <f t="shared" si="0"/>
        <v>13.2</v>
      </c>
      <c r="K38" s="94"/>
    </row>
    <row r="39" s="78" customFormat="1" ht="16" customHeight="1" spans="1:11">
      <c r="A39" s="22">
        <v>35</v>
      </c>
      <c r="B39" s="22" t="s">
        <v>251</v>
      </c>
      <c r="C39" s="20" t="s">
        <v>291</v>
      </c>
      <c r="D39" s="67" t="s">
        <v>51</v>
      </c>
      <c r="E39" s="22"/>
      <c r="F39" s="22"/>
      <c r="G39" s="22">
        <v>6.5</v>
      </c>
      <c r="H39" s="22">
        <f t="shared" si="2"/>
        <v>6.5</v>
      </c>
      <c r="I39" s="22" t="s">
        <v>253</v>
      </c>
      <c r="J39" s="22">
        <f t="shared" si="0"/>
        <v>19.5</v>
      </c>
      <c r="K39" s="94"/>
    </row>
    <row r="40" s="78" customFormat="1" ht="16" customHeight="1" spans="1:11">
      <c r="A40" s="22">
        <v>36</v>
      </c>
      <c r="B40" s="22" t="s">
        <v>251</v>
      </c>
      <c r="C40" s="20" t="s">
        <v>292</v>
      </c>
      <c r="D40" s="67" t="s">
        <v>55</v>
      </c>
      <c r="E40" s="22"/>
      <c r="F40" s="22"/>
      <c r="G40" s="22">
        <v>3.3</v>
      </c>
      <c r="H40" s="22">
        <f t="shared" si="2"/>
        <v>3.3</v>
      </c>
      <c r="I40" s="22" t="s">
        <v>253</v>
      </c>
      <c r="J40" s="22">
        <f t="shared" si="0"/>
        <v>9.9</v>
      </c>
      <c r="K40" s="94"/>
    </row>
    <row r="41" s="78" customFormat="1" ht="16" customHeight="1" spans="1:11">
      <c r="A41" s="22">
        <v>37</v>
      </c>
      <c r="B41" s="22" t="s">
        <v>251</v>
      </c>
      <c r="C41" s="20" t="s">
        <v>293</v>
      </c>
      <c r="D41" s="67" t="s">
        <v>29</v>
      </c>
      <c r="E41" s="22"/>
      <c r="F41" s="22"/>
      <c r="G41" s="22">
        <v>2.5</v>
      </c>
      <c r="H41" s="22">
        <f t="shared" si="2"/>
        <v>2.5</v>
      </c>
      <c r="I41" s="22" t="s">
        <v>253</v>
      </c>
      <c r="J41" s="22">
        <f t="shared" si="0"/>
        <v>7.5</v>
      </c>
      <c r="K41" s="94"/>
    </row>
    <row r="42" s="78" customFormat="1" ht="16" customHeight="1" spans="1:11">
      <c r="A42" s="22">
        <v>38</v>
      </c>
      <c r="B42" s="22" t="s">
        <v>251</v>
      </c>
      <c r="C42" s="20" t="s">
        <v>294</v>
      </c>
      <c r="D42" s="67" t="s">
        <v>38</v>
      </c>
      <c r="E42" s="22"/>
      <c r="F42" s="22"/>
      <c r="G42" s="22">
        <v>6.5</v>
      </c>
      <c r="H42" s="22">
        <f t="shared" si="2"/>
        <v>6.5</v>
      </c>
      <c r="I42" s="22" t="s">
        <v>253</v>
      </c>
      <c r="J42" s="22">
        <f t="shared" si="0"/>
        <v>19.5</v>
      </c>
      <c r="K42" s="94"/>
    </row>
    <row r="43" s="78" customFormat="1" ht="16" customHeight="1" spans="1:11">
      <c r="A43" s="22">
        <v>39</v>
      </c>
      <c r="B43" s="22" t="s">
        <v>251</v>
      </c>
      <c r="C43" s="20" t="s">
        <v>295</v>
      </c>
      <c r="D43" s="67" t="s">
        <v>31</v>
      </c>
      <c r="E43" s="22"/>
      <c r="F43" s="22"/>
      <c r="G43" s="22">
        <v>0.8</v>
      </c>
      <c r="H43" s="22">
        <f t="shared" si="2"/>
        <v>0.8</v>
      </c>
      <c r="I43" s="22" t="s">
        <v>253</v>
      </c>
      <c r="J43" s="22">
        <f t="shared" si="0"/>
        <v>2.4</v>
      </c>
      <c r="K43" s="94"/>
    </row>
    <row r="44" s="78" customFormat="1" ht="16" customHeight="1" spans="1:11">
      <c r="A44" s="22">
        <v>40</v>
      </c>
      <c r="B44" s="22" t="s">
        <v>251</v>
      </c>
      <c r="C44" s="20" t="s">
        <v>147</v>
      </c>
      <c r="D44" s="67" t="s">
        <v>22</v>
      </c>
      <c r="E44" s="22"/>
      <c r="F44" s="22"/>
      <c r="G44" s="22">
        <v>2</v>
      </c>
      <c r="H44" s="22">
        <f t="shared" si="2"/>
        <v>2</v>
      </c>
      <c r="I44" s="22" t="s">
        <v>253</v>
      </c>
      <c r="J44" s="22">
        <f t="shared" si="0"/>
        <v>6</v>
      </c>
      <c r="K44" s="94"/>
    </row>
    <row r="45" s="78" customFormat="1" ht="16" customHeight="1" spans="1:11">
      <c r="A45" s="22">
        <v>41</v>
      </c>
      <c r="B45" s="22" t="s">
        <v>251</v>
      </c>
      <c r="C45" s="20" t="s">
        <v>296</v>
      </c>
      <c r="D45" s="67" t="s">
        <v>177</v>
      </c>
      <c r="E45" s="22"/>
      <c r="F45" s="22"/>
      <c r="G45" s="22">
        <v>3.8</v>
      </c>
      <c r="H45" s="22">
        <f t="shared" si="2"/>
        <v>3.8</v>
      </c>
      <c r="I45" s="22" t="s">
        <v>253</v>
      </c>
      <c r="J45" s="22">
        <f t="shared" si="0"/>
        <v>11.4</v>
      </c>
      <c r="K45" s="94"/>
    </row>
    <row r="46" s="78" customFormat="1" ht="16" customHeight="1" spans="1:11">
      <c r="A46" s="22">
        <v>42</v>
      </c>
      <c r="B46" s="22" t="s">
        <v>251</v>
      </c>
      <c r="C46" s="20" t="s">
        <v>297</v>
      </c>
      <c r="D46" s="67" t="s">
        <v>76</v>
      </c>
      <c r="E46" s="22"/>
      <c r="F46" s="22"/>
      <c r="G46" s="22">
        <v>2</v>
      </c>
      <c r="H46" s="22">
        <f t="shared" si="2"/>
        <v>2</v>
      </c>
      <c r="I46" s="22" t="s">
        <v>253</v>
      </c>
      <c r="J46" s="22">
        <f t="shared" si="0"/>
        <v>6</v>
      </c>
      <c r="K46" s="94"/>
    </row>
    <row r="47" s="78" customFormat="1" ht="16" customHeight="1" spans="1:11">
      <c r="A47" s="22">
        <v>43</v>
      </c>
      <c r="B47" s="22" t="s">
        <v>251</v>
      </c>
      <c r="C47" s="20" t="s">
        <v>298</v>
      </c>
      <c r="D47" s="67" t="s">
        <v>299</v>
      </c>
      <c r="E47" s="22"/>
      <c r="F47" s="22"/>
      <c r="G47" s="22">
        <v>7.4</v>
      </c>
      <c r="H47" s="22">
        <f t="shared" si="2"/>
        <v>7.4</v>
      </c>
      <c r="I47" s="22" t="s">
        <v>253</v>
      </c>
      <c r="J47" s="22">
        <f t="shared" si="0"/>
        <v>22.2</v>
      </c>
      <c r="K47" s="94"/>
    </row>
    <row r="48" s="78" customFormat="1" ht="16" customHeight="1" spans="1:11">
      <c r="A48" s="22">
        <v>44</v>
      </c>
      <c r="B48" s="22" t="s">
        <v>251</v>
      </c>
      <c r="C48" s="20" t="s">
        <v>300</v>
      </c>
      <c r="D48" s="67" t="s">
        <v>40</v>
      </c>
      <c r="E48" s="22"/>
      <c r="F48" s="22"/>
      <c r="G48" s="22">
        <v>4.9</v>
      </c>
      <c r="H48" s="22">
        <f t="shared" si="2"/>
        <v>4.9</v>
      </c>
      <c r="I48" s="22" t="s">
        <v>253</v>
      </c>
      <c r="J48" s="22">
        <f t="shared" si="0"/>
        <v>14.7</v>
      </c>
      <c r="K48" s="94"/>
    </row>
    <row r="49" s="78" customFormat="1" ht="16" customHeight="1" spans="1:11">
      <c r="A49" s="22">
        <v>45</v>
      </c>
      <c r="B49" s="22" t="s">
        <v>251</v>
      </c>
      <c r="C49" s="20" t="s">
        <v>301</v>
      </c>
      <c r="D49" s="67" t="s">
        <v>47</v>
      </c>
      <c r="E49" s="22"/>
      <c r="F49" s="22"/>
      <c r="G49" s="22">
        <v>1.1</v>
      </c>
      <c r="H49" s="22">
        <f t="shared" si="2"/>
        <v>1.1</v>
      </c>
      <c r="I49" s="22" t="s">
        <v>253</v>
      </c>
      <c r="J49" s="22">
        <f t="shared" si="0"/>
        <v>3.3</v>
      </c>
      <c r="K49" s="94"/>
    </row>
    <row r="50" s="78" customFormat="1" ht="16" customHeight="1" spans="1:11">
      <c r="A50" s="22">
        <v>46</v>
      </c>
      <c r="B50" s="22" t="s">
        <v>251</v>
      </c>
      <c r="C50" s="20" t="s">
        <v>302</v>
      </c>
      <c r="D50" s="67" t="s">
        <v>22</v>
      </c>
      <c r="E50" s="22"/>
      <c r="F50" s="22"/>
      <c r="G50" s="22">
        <v>3</v>
      </c>
      <c r="H50" s="22">
        <f t="shared" si="2"/>
        <v>3</v>
      </c>
      <c r="I50" s="22" t="s">
        <v>253</v>
      </c>
      <c r="J50" s="22">
        <f t="shared" si="0"/>
        <v>9</v>
      </c>
      <c r="K50" s="94"/>
    </row>
    <row r="51" s="78" customFormat="1" ht="16" customHeight="1" spans="1:11">
      <c r="A51" s="22">
        <v>47</v>
      </c>
      <c r="B51" s="22" t="s">
        <v>251</v>
      </c>
      <c r="C51" s="20" t="s">
        <v>303</v>
      </c>
      <c r="D51" s="67" t="s">
        <v>55</v>
      </c>
      <c r="E51" s="22"/>
      <c r="F51" s="22"/>
      <c r="G51" s="22">
        <v>1.7</v>
      </c>
      <c r="H51" s="22">
        <f t="shared" si="2"/>
        <v>1.7</v>
      </c>
      <c r="I51" s="22" t="s">
        <v>253</v>
      </c>
      <c r="J51" s="22">
        <f t="shared" si="0"/>
        <v>5.1</v>
      </c>
      <c r="K51" s="94"/>
    </row>
    <row r="52" s="78" customFormat="1" ht="16" customHeight="1" spans="1:11">
      <c r="A52" s="22">
        <v>48</v>
      </c>
      <c r="B52" s="22" t="s">
        <v>251</v>
      </c>
      <c r="C52" s="20" t="s">
        <v>304</v>
      </c>
      <c r="D52" s="67" t="s">
        <v>51</v>
      </c>
      <c r="E52" s="22"/>
      <c r="F52" s="22"/>
      <c r="G52" s="22">
        <v>2.8</v>
      </c>
      <c r="H52" s="22">
        <f t="shared" si="2"/>
        <v>2.8</v>
      </c>
      <c r="I52" s="22" t="s">
        <v>253</v>
      </c>
      <c r="J52" s="22">
        <f t="shared" si="0"/>
        <v>8.4</v>
      </c>
      <c r="K52" s="94"/>
    </row>
    <row r="53" s="78" customFormat="1" ht="16" customHeight="1" spans="1:11">
      <c r="A53" s="22">
        <v>49</v>
      </c>
      <c r="B53" s="22" t="s">
        <v>251</v>
      </c>
      <c r="C53" s="20" t="s">
        <v>305</v>
      </c>
      <c r="D53" s="67" t="s">
        <v>31</v>
      </c>
      <c r="E53" s="22"/>
      <c r="F53" s="22"/>
      <c r="G53" s="22">
        <v>1.4</v>
      </c>
      <c r="H53" s="22">
        <f t="shared" si="2"/>
        <v>1.4</v>
      </c>
      <c r="I53" s="22" t="s">
        <v>306</v>
      </c>
      <c r="J53" s="22">
        <f t="shared" si="0"/>
        <v>4.2</v>
      </c>
      <c r="K53" s="94"/>
    </row>
    <row r="54" s="78" customFormat="1" ht="16" customHeight="1" spans="1:11">
      <c r="A54" s="22">
        <v>50</v>
      </c>
      <c r="B54" s="22" t="s">
        <v>251</v>
      </c>
      <c r="C54" s="20" t="s">
        <v>307</v>
      </c>
      <c r="D54" s="67" t="s">
        <v>55</v>
      </c>
      <c r="E54" s="22"/>
      <c r="F54" s="22"/>
      <c r="G54" s="22">
        <v>1.2</v>
      </c>
      <c r="H54" s="22">
        <f t="shared" si="2"/>
        <v>1.2</v>
      </c>
      <c r="I54" s="22" t="s">
        <v>306</v>
      </c>
      <c r="J54" s="22">
        <f t="shared" si="0"/>
        <v>3.6</v>
      </c>
      <c r="K54" s="94"/>
    </row>
    <row r="55" s="78" customFormat="1" ht="16" customHeight="1" spans="1:11">
      <c r="A55" s="22">
        <v>51</v>
      </c>
      <c r="B55" s="22" t="s">
        <v>251</v>
      </c>
      <c r="C55" s="20" t="s">
        <v>308</v>
      </c>
      <c r="D55" s="67" t="s">
        <v>309</v>
      </c>
      <c r="E55" s="22"/>
      <c r="F55" s="22"/>
      <c r="G55" s="22">
        <v>1.9</v>
      </c>
      <c r="H55" s="22">
        <f t="shared" si="2"/>
        <v>1.9</v>
      </c>
      <c r="I55" s="22" t="s">
        <v>306</v>
      </c>
      <c r="J55" s="22">
        <f t="shared" si="0"/>
        <v>5.7</v>
      </c>
      <c r="K55" s="94"/>
    </row>
    <row r="56" s="78" customFormat="1" ht="16" customHeight="1" spans="1:11">
      <c r="A56" s="22">
        <v>52</v>
      </c>
      <c r="B56" s="22" t="s">
        <v>251</v>
      </c>
      <c r="C56" s="20" t="s">
        <v>310</v>
      </c>
      <c r="D56" s="67" t="s">
        <v>47</v>
      </c>
      <c r="E56" s="22"/>
      <c r="F56" s="22"/>
      <c r="G56" s="22">
        <v>4</v>
      </c>
      <c r="H56" s="22">
        <f t="shared" si="2"/>
        <v>4</v>
      </c>
      <c r="I56" s="22" t="s">
        <v>306</v>
      </c>
      <c r="J56" s="22">
        <f t="shared" si="0"/>
        <v>12</v>
      </c>
      <c r="K56" s="94"/>
    </row>
    <row r="57" s="78" customFormat="1" ht="16" customHeight="1" spans="1:11">
      <c r="A57" s="22">
        <v>53</v>
      </c>
      <c r="B57" s="22" t="s">
        <v>251</v>
      </c>
      <c r="C57" s="20" t="s">
        <v>311</v>
      </c>
      <c r="D57" s="67" t="s">
        <v>15</v>
      </c>
      <c r="E57" s="22"/>
      <c r="F57" s="22"/>
      <c r="G57" s="22">
        <v>4.6</v>
      </c>
      <c r="H57" s="22">
        <f t="shared" si="2"/>
        <v>4.6</v>
      </c>
      <c r="I57" s="22" t="s">
        <v>306</v>
      </c>
      <c r="J57" s="22">
        <f t="shared" si="0"/>
        <v>13.8</v>
      </c>
      <c r="K57" s="94"/>
    </row>
    <row r="58" s="78" customFormat="1" ht="16" customHeight="1" spans="1:11">
      <c r="A58" s="22">
        <v>54</v>
      </c>
      <c r="B58" s="22" t="s">
        <v>251</v>
      </c>
      <c r="C58" s="20" t="s">
        <v>312</v>
      </c>
      <c r="D58" s="67" t="s">
        <v>55</v>
      </c>
      <c r="E58" s="22"/>
      <c r="F58" s="22"/>
      <c r="G58" s="22">
        <v>0.6</v>
      </c>
      <c r="H58" s="22">
        <f t="shared" si="2"/>
        <v>0.6</v>
      </c>
      <c r="I58" s="22" t="s">
        <v>306</v>
      </c>
      <c r="J58" s="22">
        <f t="shared" si="0"/>
        <v>1.8</v>
      </c>
      <c r="K58" s="94"/>
    </row>
    <row r="59" s="78" customFormat="1" ht="16" customHeight="1" spans="1:11">
      <c r="A59" s="22">
        <v>55</v>
      </c>
      <c r="B59" s="22" t="s">
        <v>251</v>
      </c>
      <c r="C59" s="20" t="s">
        <v>313</v>
      </c>
      <c r="D59" s="67" t="s">
        <v>26</v>
      </c>
      <c r="E59" s="22"/>
      <c r="F59" s="22"/>
      <c r="G59" s="22">
        <v>1.1</v>
      </c>
      <c r="H59" s="22">
        <f t="shared" si="2"/>
        <v>1.1</v>
      </c>
      <c r="I59" s="22" t="s">
        <v>306</v>
      </c>
      <c r="J59" s="22">
        <f t="shared" si="0"/>
        <v>3.3</v>
      </c>
      <c r="K59" s="94"/>
    </row>
    <row r="60" s="78" customFormat="1" ht="16" customHeight="1" spans="1:11">
      <c r="A60" s="22">
        <v>56</v>
      </c>
      <c r="B60" s="22" t="s">
        <v>251</v>
      </c>
      <c r="C60" s="20" t="s">
        <v>314</v>
      </c>
      <c r="D60" s="67" t="s">
        <v>31</v>
      </c>
      <c r="E60" s="22"/>
      <c r="F60" s="22"/>
      <c r="G60" s="22">
        <v>0.5</v>
      </c>
      <c r="H60" s="22">
        <f t="shared" si="2"/>
        <v>0.5</v>
      </c>
      <c r="I60" s="22" t="s">
        <v>306</v>
      </c>
      <c r="J60" s="22">
        <f t="shared" si="0"/>
        <v>1.5</v>
      </c>
      <c r="K60" s="94"/>
    </row>
    <row r="61" s="78" customFormat="1" ht="16" customHeight="1" spans="1:11">
      <c r="A61" s="22">
        <v>57</v>
      </c>
      <c r="B61" s="22" t="s">
        <v>251</v>
      </c>
      <c r="C61" s="20" t="s">
        <v>315</v>
      </c>
      <c r="D61" s="67" t="s">
        <v>22</v>
      </c>
      <c r="E61" s="22"/>
      <c r="F61" s="22"/>
      <c r="G61" s="22">
        <v>0.4</v>
      </c>
      <c r="H61" s="22">
        <f t="shared" si="2"/>
        <v>0.4</v>
      </c>
      <c r="I61" s="22" t="s">
        <v>306</v>
      </c>
      <c r="J61" s="22">
        <f t="shared" si="0"/>
        <v>1.2</v>
      </c>
      <c r="K61" s="94"/>
    </row>
    <row r="62" s="78" customFormat="1" ht="16" customHeight="1" spans="1:11">
      <c r="A62" s="22">
        <v>58</v>
      </c>
      <c r="B62" s="22" t="s">
        <v>251</v>
      </c>
      <c r="C62" s="20" t="s">
        <v>316</v>
      </c>
      <c r="D62" s="67" t="s">
        <v>44</v>
      </c>
      <c r="E62" s="22"/>
      <c r="F62" s="22"/>
      <c r="G62" s="22">
        <v>1.5</v>
      </c>
      <c r="H62" s="22">
        <f t="shared" si="2"/>
        <v>1.5</v>
      </c>
      <c r="I62" s="22" t="s">
        <v>306</v>
      </c>
      <c r="J62" s="22">
        <f t="shared" si="0"/>
        <v>4.5</v>
      </c>
      <c r="K62" s="94"/>
    </row>
    <row r="63" s="78" customFormat="1" ht="16" customHeight="1" spans="1:11">
      <c r="A63" s="22">
        <v>59</v>
      </c>
      <c r="B63" s="22" t="s">
        <v>251</v>
      </c>
      <c r="C63" s="20" t="s">
        <v>317</v>
      </c>
      <c r="D63" s="67" t="s">
        <v>40</v>
      </c>
      <c r="E63" s="22"/>
      <c r="F63" s="22"/>
      <c r="G63" s="22">
        <v>0.5</v>
      </c>
      <c r="H63" s="22">
        <f t="shared" si="2"/>
        <v>0.5</v>
      </c>
      <c r="I63" s="22" t="s">
        <v>306</v>
      </c>
      <c r="J63" s="22">
        <f t="shared" si="0"/>
        <v>1.5</v>
      </c>
      <c r="K63" s="94"/>
    </row>
    <row r="64" s="78" customFormat="1" ht="16" customHeight="1" spans="1:11">
      <c r="A64" s="22">
        <v>60</v>
      </c>
      <c r="B64" s="22" t="s">
        <v>251</v>
      </c>
      <c r="C64" s="20" t="s">
        <v>318</v>
      </c>
      <c r="D64" s="67" t="s">
        <v>47</v>
      </c>
      <c r="E64" s="22"/>
      <c r="F64" s="22"/>
      <c r="G64" s="22">
        <v>2.5</v>
      </c>
      <c r="H64" s="22">
        <f t="shared" si="2"/>
        <v>2.5</v>
      </c>
      <c r="I64" s="22" t="s">
        <v>306</v>
      </c>
      <c r="J64" s="22">
        <f t="shared" si="0"/>
        <v>7.5</v>
      </c>
      <c r="K64" s="94"/>
    </row>
    <row r="65" s="78" customFormat="1" ht="16" customHeight="1" spans="1:11">
      <c r="A65" s="22">
        <v>61</v>
      </c>
      <c r="B65" s="22" t="s">
        <v>251</v>
      </c>
      <c r="C65" s="20" t="s">
        <v>319</v>
      </c>
      <c r="D65" s="67" t="s">
        <v>26</v>
      </c>
      <c r="E65" s="22"/>
      <c r="F65" s="22"/>
      <c r="G65" s="22">
        <v>1.7</v>
      </c>
      <c r="H65" s="22">
        <f t="shared" si="2"/>
        <v>1.7</v>
      </c>
      <c r="I65" s="22" t="s">
        <v>306</v>
      </c>
      <c r="J65" s="22">
        <f t="shared" si="0"/>
        <v>5.1</v>
      </c>
      <c r="K65" s="94"/>
    </row>
    <row r="66" s="78" customFormat="1" ht="16" customHeight="1" spans="1:11">
      <c r="A66" s="22">
        <v>62</v>
      </c>
      <c r="B66" s="22" t="s">
        <v>251</v>
      </c>
      <c r="C66" s="20" t="s">
        <v>320</v>
      </c>
      <c r="D66" s="67" t="s">
        <v>29</v>
      </c>
      <c r="E66" s="22"/>
      <c r="F66" s="22"/>
      <c r="G66" s="22">
        <v>1.1</v>
      </c>
      <c r="H66" s="22">
        <f t="shared" si="2"/>
        <v>1.1</v>
      </c>
      <c r="I66" s="22" t="s">
        <v>306</v>
      </c>
      <c r="J66" s="22">
        <f t="shared" si="0"/>
        <v>3.3</v>
      </c>
      <c r="K66" s="94"/>
    </row>
    <row r="67" s="78" customFormat="1" ht="16" customHeight="1" spans="1:11">
      <c r="A67" s="22">
        <v>63</v>
      </c>
      <c r="B67" s="22" t="s">
        <v>251</v>
      </c>
      <c r="C67" s="20" t="s">
        <v>321</v>
      </c>
      <c r="D67" s="67" t="s">
        <v>31</v>
      </c>
      <c r="E67" s="22"/>
      <c r="F67" s="22"/>
      <c r="G67" s="22">
        <v>0.4</v>
      </c>
      <c r="H67" s="22">
        <f t="shared" si="2"/>
        <v>0.4</v>
      </c>
      <c r="I67" s="22" t="s">
        <v>306</v>
      </c>
      <c r="J67" s="22">
        <f t="shared" si="0"/>
        <v>1.2</v>
      </c>
      <c r="K67" s="94"/>
    </row>
    <row r="68" s="78" customFormat="1" ht="16" customHeight="1" spans="1:11">
      <c r="A68" s="22">
        <v>64</v>
      </c>
      <c r="B68" s="22" t="s">
        <v>251</v>
      </c>
      <c r="C68" s="20" t="s">
        <v>322</v>
      </c>
      <c r="D68" s="67" t="s">
        <v>31</v>
      </c>
      <c r="E68" s="22"/>
      <c r="F68" s="22"/>
      <c r="G68" s="22">
        <v>0.4</v>
      </c>
      <c r="H68" s="22">
        <f t="shared" si="2"/>
        <v>0.4</v>
      </c>
      <c r="I68" s="22" t="s">
        <v>306</v>
      </c>
      <c r="J68" s="22">
        <f t="shared" si="0"/>
        <v>1.2</v>
      </c>
      <c r="K68" s="94"/>
    </row>
    <row r="69" s="78" customFormat="1" ht="16" customHeight="1" spans="1:11">
      <c r="A69" s="22">
        <v>65</v>
      </c>
      <c r="B69" s="22" t="s">
        <v>251</v>
      </c>
      <c r="C69" s="20" t="s">
        <v>323</v>
      </c>
      <c r="D69" s="67" t="s">
        <v>47</v>
      </c>
      <c r="E69" s="22"/>
      <c r="F69" s="22"/>
      <c r="G69" s="22">
        <v>0.5</v>
      </c>
      <c r="H69" s="22">
        <f t="shared" si="2"/>
        <v>0.5</v>
      </c>
      <c r="I69" s="22" t="s">
        <v>306</v>
      </c>
      <c r="J69" s="22">
        <f t="shared" ref="J69:J132" si="3">H69*3</f>
        <v>1.5</v>
      </c>
      <c r="K69" s="94"/>
    </row>
    <row r="70" s="78" customFormat="1" ht="16" customHeight="1" spans="1:11">
      <c r="A70" s="22">
        <v>66</v>
      </c>
      <c r="B70" s="22" t="s">
        <v>251</v>
      </c>
      <c r="C70" s="20" t="s">
        <v>324</v>
      </c>
      <c r="D70" s="67" t="s">
        <v>55</v>
      </c>
      <c r="E70" s="22"/>
      <c r="F70" s="22"/>
      <c r="G70" s="22">
        <v>1.5</v>
      </c>
      <c r="H70" s="22">
        <f t="shared" ref="H70:H101" si="4">E70+F70+G70</f>
        <v>1.5</v>
      </c>
      <c r="I70" s="22" t="s">
        <v>306</v>
      </c>
      <c r="J70" s="22">
        <f t="shared" si="3"/>
        <v>4.5</v>
      </c>
      <c r="K70" s="94"/>
    </row>
    <row r="71" s="78" customFormat="1" ht="16" customHeight="1" spans="1:11">
      <c r="A71" s="22">
        <v>67</v>
      </c>
      <c r="B71" s="22" t="s">
        <v>251</v>
      </c>
      <c r="C71" s="20" t="s">
        <v>325</v>
      </c>
      <c r="D71" s="67" t="s">
        <v>15</v>
      </c>
      <c r="E71" s="22"/>
      <c r="F71" s="22"/>
      <c r="G71" s="22">
        <v>0.7</v>
      </c>
      <c r="H71" s="22">
        <f t="shared" si="4"/>
        <v>0.7</v>
      </c>
      <c r="I71" s="22" t="s">
        <v>306</v>
      </c>
      <c r="J71" s="22">
        <f t="shared" si="3"/>
        <v>2.1</v>
      </c>
      <c r="K71" s="94"/>
    </row>
    <row r="72" s="78" customFormat="1" ht="16" customHeight="1" spans="1:11">
      <c r="A72" s="22">
        <v>68</v>
      </c>
      <c r="B72" s="22" t="s">
        <v>251</v>
      </c>
      <c r="C72" s="20" t="s">
        <v>326</v>
      </c>
      <c r="D72" s="67" t="s">
        <v>29</v>
      </c>
      <c r="E72" s="22"/>
      <c r="F72" s="22"/>
      <c r="G72" s="22">
        <v>1.1</v>
      </c>
      <c r="H72" s="22">
        <f t="shared" si="4"/>
        <v>1.1</v>
      </c>
      <c r="I72" s="22" t="s">
        <v>306</v>
      </c>
      <c r="J72" s="22">
        <f t="shared" si="3"/>
        <v>3.3</v>
      </c>
      <c r="K72" s="94"/>
    </row>
    <row r="73" s="78" customFormat="1" ht="16" customHeight="1" spans="1:11">
      <c r="A73" s="22">
        <v>69</v>
      </c>
      <c r="B73" s="22" t="s">
        <v>251</v>
      </c>
      <c r="C73" s="20" t="s">
        <v>327</v>
      </c>
      <c r="D73" s="67" t="s">
        <v>26</v>
      </c>
      <c r="E73" s="22"/>
      <c r="F73" s="22"/>
      <c r="G73" s="22">
        <v>1.4</v>
      </c>
      <c r="H73" s="22">
        <f t="shared" si="4"/>
        <v>1.4</v>
      </c>
      <c r="I73" s="22" t="s">
        <v>306</v>
      </c>
      <c r="J73" s="22">
        <f t="shared" si="3"/>
        <v>4.2</v>
      </c>
      <c r="K73" s="94"/>
    </row>
    <row r="74" s="78" customFormat="1" ht="16" customHeight="1" spans="1:11">
      <c r="A74" s="22">
        <v>70</v>
      </c>
      <c r="B74" s="22" t="s">
        <v>251</v>
      </c>
      <c r="C74" s="20" t="s">
        <v>328</v>
      </c>
      <c r="D74" s="67" t="s">
        <v>299</v>
      </c>
      <c r="E74" s="22"/>
      <c r="F74" s="22"/>
      <c r="G74" s="22">
        <v>0.5</v>
      </c>
      <c r="H74" s="22">
        <f t="shared" si="4"/>
        <v>0.5</v>
      </c>
      <c r="I74" s="22" t="s">
        <v>306</v>
      </c>
      <c r="J74" s="22">
        <f t="shared" si="3"/>
        <v>1.5</v>
      </c>
      <c r="K74" s="94"/>
    </row>
    <row r="75" s="78" customFormat="1" ht="16" customHeight="1" spans="1:11">
      <c r="A75" s="22">
        <v>71</v>
      </c>
      <c r="B75" s="22" t="s">
        <v>251</v>
      </c>
      <c r="C75" s="20" t="s">
        <v>329</v>
      </c>
      <c r="D75" s="67" t="s">
        <v>55</v>
      </c>
      <c r="E75" s="22"/>
      <c r="F75" s="22"/>
      <c r="G75" s="22">
        <v>1.7</v>
      </c>
      <c r="H75" s="22">
        <f t="shared" si="4"/>
        <v>1.7</v>
      </c>
      <c r="I75" s="22" t="s">
        <v>306</v>
      </c>
      <c r="J75" s="22">
        <f t="shared" si="3"/>
        <v>5.1</v>
      </c>
      <c r="K75" s="94"/>
    </row>
    <row r="76" s="78" customFormat="1" ht="16" customHeight="1" spans="1:11">
      <c r="A76" s="22">
        <v>72</v>
      </c>
      <c r="B76" s="22" t="s">
        <v>251</v>
      </c>
      <c r="C76" s="20" t="s">
        <v>330</v>
      </c>
      <c r="D76" s="67" t="s">
        <v>47</v>
      </c>
      <c r="E76" s="22"/>
      <c r="F76" s="22"/>
      <c r="G76" s="22">
        <v>1</v>
      </c>
      <c r="H76" s="22">
        <f t="shared" si="4"/>
        <v>1</v>
      </c>
      <c r="I76" s="22" t="s">
        <v>306</v>
      </c>
      <c r="J76" s="22">
        <f t="shared" si="3"/>
        <v>3</v>
      </c>
      <c r="K76" s="94"/>
    </row>
    <row r="77" s="78" customFormat="1" ht="16" customHeight="1" spans="1:11">
      <c r="A77" s="22">
        <v>73</v>
      </c>
      <c r="B77" s="22" t="s">
        <v>251</v>
      </c>
      <c r="C77" s="20" t="s">
        <v>331</v>
      </c>
      <c r="D77" s="67" t="s">
        <v>22</v>
      </c>
      <c r="E77" s="22"/>
      <c r="F77" s="22"/>
      <c r="G77" s="22">
        <v>0.5</v>
      </c>
      <c r="H77" s="22">
        <f t="shared" si="4"/>
        <v>0.5</v>
      </c>
      <c r="I77" s="22" t="s">
        <v>306</v>
      </c>
      <c r="J77" s="22">
        <f t="shared" si="3"/>
        <v>1.5</v>
      </c>
      <c r="K77" s="94"/>
    </row>
    <row r="78" s="78" customFormat="1" ht="16" customHeight="1" spans="1:11">
      <c r="A78" s="22">
        <v>74</v>
      </c>
      <c r="B78" s="22" t="s">
        <v>251</v>
      </c>
      <c r="C78" s="20" t="s">
        <v>332</v>
      </c>
      <c r="D78" s="67" t="s">
        <v>76</v>
      </c>
      <c r="E78" s="22"/>
      <c r="F78" s="22"/>
      <c r="G78" s="22">
        <v>0.5</v>
      </c>
      <c r="H78" s="22">
        <f t="shared" si="4"/>
        <v>0.5</v>
      </c>
      <c r="I78" s="22" t="s">
        <v>306</v>
      </c>
      <c r="J78" s="22">
        <f t="shared" si="3"/>
        <v>1.5</v>
      </c>
      <c r="K78" s="94"/>
    </row>
    <row r="79" s="78" customFormat="1" ht="16" customHeight="1" spans="1:11">
      <c r="A79" s="22">
        <v>75</v>
      </c>
      <c r="B79" s="22" t="s">
        <v>251</v>
      </c>
      <c r="C79" s="20" t="s">
        <v>333</v>
      </c>
      <c r="D79" s="67" t="s">
        <v>76</v>
      </c>
      <c r="E79" s="22"/>
      <c r="F79" s="22"/>
      <c r="G79" s="22">
        <v>2.8</v>
      </c>
      <c r="H79" s="22">
        <f t="shared" si="4"/>
        <v>2.8</v>
      </c>
      <c r="I79" s="22" t="s">
        <v>306</v>
      </c>
      <c r="J79" s="22">
        <f t="shared" si="3"/>
        <v>8.4</v>
      </c>
      <c r="K79" s="94"/>
    </row>
    <row r="80" s="78" customFormat="1" ht="16" customHeight="1" spans="1:11">
      <c r="A80" s="22">
        <v>76</v>
      </c>
      <c r="B80" s="22" t="s">
        <v>251</v>
      </c>
      <c r="C80" s="20" t="s">
        <v>334</v>
      </c>
      <c r="D80" s="67" t="s">
        <v>31</v>
      </c>
      <c r="E80" s="22"/>
      <c r="F80" s="22"/>
      <c r="G80" s="22">
        <v>1.6</v>
      </c>
      <c r="H80" s="22">
        <f t="shared" si="4"/>
        <v>1.6</v>
      </c>
      <c r="I80" s="22" t="s">
        <v>306</v>
      </c>
      <c r="J80" s="22">
        <f t="shared" si="3"/>
        <v>4.8</v>
      </c>
      <c r="K80" s="94"/>
    </row>
    <row r="81" s="78" customFormat="1" ht="16" customHeight="1" spans="1:11">
      <c r="A81" s="22">
        <v>77</v>
      </c>
      <c r="B81" s="22" t="s">
        <v>251</v>
      </c>
      <c r="C81" s="20" t="s">
        <v>335</v>
      </c>
      <c r="D81" s="67" t="s">
        <v>44</v>
      </c>
      <c r="E81" s="22"/>
      <c r="F81" s="22"/>
      <c r="G81" s="22">
        <v>0.6</v>
      </c>
      <c r="H81" s="22">
        <f t="shared" si="4"/>
        <v>0.6</v>
      </c>
      <c r="I81" s="22" t="s">
        <v>306</v>
      </c>
      <c r="J81" s="22">
        <f t="shared" si="3"/>
        <v>1.8</v>
      </c>
      <c r="K81" s="94"/>
    </row>
    <row r="82" s="78" customFormat="1" ht="16" customHeight="1" spans="1:11">
      <c r="A82" s="22">
        <v>78</v>
      </c>
      <c r="B82" s="22" t="s">
        <v>251</v>
      </c>
      <c r="C82" s="20" t="s">
        <v>336</v>
      </c>
      <c r="D82" s="67" t="s">
        <v>26</v>
      </c>
      <c r="E82" s="22"/>
      <c r="F82" s="22"/>
      <c r="G82" s="22">
        <v>0.6</v>
      </c>
      <c r="H82" s="22">
        <f t="shared" si="4"/>
        <v>0.6</v>
      </c>
      <c r="I82" s="22" t="s">
        <v>306</v>
      </c>
      <c r="J82" s="22">
        <f t="shared" si="3"/>
        <v>1.8</v>
      </c>
      <c r="K82" s="94"/>
    </row>
    <row r="83" s="78" customFormat="1" ht="16" customHeight="1" spans="1:11">
      <c r="A83" s="22">
        <v>79</v>
      </c>
      <c r="B83" s="22" t="s">
        <v>251</v>
      </c>
      <c r="C83" s="20" t="s">
        <v>337</v>
      </c>
      <c r="D83" s="67" t="s">
        <v>15</v>
      </c>
      <c r="E83" s="22"/>
      <c r="F83" s="22"/>
      <c r="G83" s="22">
        <v>0.6</v>
      </c>
      <c r="H83" s="22">
        <f t="shared" si="4"/>
        <v>0.6</v>
      </c>
      <c r="I83" s="22" t="s">
        <v>306</v>
      </c>
      <c r="J83" s="22">
        <f t="shared" si="3"/>
        <v>1.8</v>
      </c>
      <c r="K83" s="94"/>
    </row>
    <row r="84" s="78" customFormat="1" ht="16" customHeight="1" spans="1:11">
      <c r="A84" s="22">
        <v>80</v>
      </c>
      <c r="B84" s="22" t="s">
        <v>251</v>
      </c>
      <c r="C84" s="20" t="s">
        <v>338</v>
      </c>
      <c r="D84" s="67" t="s">
        <v>22</v>
      </c>
      <c r="E84" s="22"/>
      <c r="F84" s="22"/>
      <c r="G84" s="22">
        <v>2</v>
      </c>
      <c r="H84" s="22">
        <f t="shared" si="4"/>
        <v>2</v>
      </c>
      <c r="I84" s="22" t="s">
        <v>306</v>
      </c>
      <c r="J84" s="22">
        <f t="shared" si="3"/>
        <v>6</v>
      </c>
      <c r="K84" s="94"/>
    </row>
    <row r="85" s="78" customFormat="1" ht="16" customHeight="1" spans="1:11">
      <c r="A85" s="22">
        <v>81</v>
      </c>
      <c r="B85" s="22" t="s">
        <v>251</v>
      </c>
      <c r="C85" s="20" t="s">
        <v>339</v>
      </c>
      <c r="D85" s="67" t="s">
        <v>44</v>
      </c>
      <c r="E85" s="22"/>
      <c r="F85" s="22"/>
      <c r="G85" s="22">
        <v>0.5</v>
      </c>
      <c r="H85" s="22">
        <f t="shared" si="4"/>
        <v>0.5</v>
      </c>
      <c r="I85" s="22" t="s">
        <v>306</v>
      </c>
      <c r="J85" s="22">
        <f t="shared" si="3"/>
        <v>1.5</v>
      </c>
      <c r="K85" s="94"/>
    </row>
    <row r="86" s="78" customFormat="1" ht="16" customHeight="1" spans="1:11">
      <c r="A86" s="22">
        <v>82</v>
      </c>
      <c r="B86" s="22" t="s">
        <v>251</v>
      </c>
      <c r="C86" s="20" t="s">
        <v>340</v>
      </c>
      <c r="D86" s="67" t="s">
        <v>31</v>
      </c>
      <c r="E86" s="22"/>
      <c r="F86" s="22"/>
      <c r="G86" s="22">
        <v>3.1</v>
      </c>
      <c r="H86" s="22">
        <f t="shared" si="4"/>
        <v>3.1</v>
      </c>
      <c r="I86" s="22" t="s">
        <v>306</v>
      </c>
      <c r="J86" s="22">
        <f t="shared" si="3"/>
        <v>9.3</v>
      </c>
      <c r="K86" s="94"/>
    </row>
    <row r="87" s="78" customFormat="1" ht="16" customHeight="1" spans="1:11">
      <c r="A87" s="22">
        <v>83</v>
      </c>
      <c r="B87" s="22" t="s">
        <v>251</v>
      </c>
      <c r="C87" s="20" t="s">
        <v>341</v>
      </c>
      <c r="D87" s="67" t="s">
        <v>44</v>
      </c>
      <c r="E87" s="22"/>
      <c r="F87" s="22"/>
      <c r="G87" s="22">
        <v>1</v>
      </c>
      <c r="H87" s="22">
        <f t="shared" si="4"/>
        <v>1</v>
      </c>
      <c r="I87" s="22" t="s">
        <v>306</v>
      </c>
      <c r="J87" s="22">
        <f t="shared" si="3"/>
        <v>3</v>
      </c>
      <c r="K87" s="94"/>
    </row>
    <row r="88" s="78" customFormat="1" ht="16" customHeight="1" spans="1:11">
      <c r="A88" s="22">
        <v>84</v>
      </c>
      <c r="B88" s="22" t="s">
        <v>251</v>
      </c>
      <c r="C88" s="20" t="s">
        <v>342</v>
      </c>
      <c r="D88" s="67" t="s">
        <v>55</v>
      </c>
      <c r="E88" s="22"/>
      <c r="F88" s="22"/>
      <c r="G88" s="22">
        <v>1.6</v>
      </c>
      <c r="H88" s="22">
        <f t="shared" si="4"/>
        <v>1.6</v>
      </c>
      <c r="I88" s="22" t="s">
        <v>306</v>
      </c>
      <c r="J88" s="22">
        <f t="shared" si="3"/>
        <v>4.8</v>
      </c>
      <c r="K88" s="94"/>
    </row>
    <row r="89" s="78" customFormat="1" ht="16" customHeight="1" spans="1:11">
      <c r="A89" s="22">
        <v>85</v>
      </c>
      <c r="B89" s="22" t="s">
        <v>251</v>
      </c>
      <c r="C89" s="20" t="s">
        <v>343</v>
      </c>
      <c r="D89" s="67" t="s">
        <v>22</v>
      </c>
      <c r="E89" s="22"/>
      <c r="F89" s="22"/>
      <c r="G89" s="22">
        <v>3.9</v>
      </c>
      <c r="H89" s="22">
        <f t="shared" si="4"/>
        <v>3.9</v>
      </c>
      <c r="I89" s="22" t="s">
        <v>306</v>
      </c>
      <c r="J89" s="22">
        <f t="shared" si="3"/>
        <v>11.7</v>
      </c>
      <c r="K89" s="94"/>
    </row>
    <row r="90" s="78" customFormat="1" ht="16" customHeight="1" spans="1:11">
      <c r="A90" s="22">
        <v>86</v>
      </c>
      <c r="B90" s="22" t="s">
        <v>251</v>
      </c>
      <c r="C90" s="20" t="s">
        <v>344</v>
      </c>
      <c r="D90" s="67" t="s">
        <v>51</v>
      </c>
      <c r="E90" s="22"/>
      <c r="F90" s="22"/>
      <c r="G90" s="22">
        <v>1.5</v>
      </c>
      <c r="H90" s="22">
        <f t="shared" si="4"/>
        <v>1.5</v>
      </c>
      <c r="I90" s="22" t="s">
        <v>306</v>
      </c>
      <c r="J90" s="22">
        <f t="shared" si="3"/>
        <v>4.5</v>
      </c>
      <c r="K90" s="94"/>
    </row>
    <row r="91" s="78" customFormat="1" ht="16" customHeight="1" spans="1:11">
      <c r="A91" s="22">
        <v>87</v>
      </c>
      <c r="B91" s="22" t="s">
        <v>251</v>
      </c>
      <c r="C91" s="20" t="s">
        <v>345</v>
      </c>
      <c r="D91" s="67" t="s">
        <v>31</v>
      </c>
      <c r="E91" s="22"/>
      <c r="F91" s="22"/>
      <c r="G91" s="22">
        <v>3.4</v>
      </c>
      <c r="H91" s="22">
        <f t="shared" si="4"/>
        <v>3.4</v>
      </c>
      <c r="I91" s="22" t="s">
        <v>306</v>
      </c>
      <c r="J91" s="22">
        <f t="shared" si="3"/>
        <v>10.2</v>
      </c>
      <c r="K91" s="94"/>
    </row>
    <row r="92" s="78" customFormat="1" ht="16" customHeight="1" spans="1:11">
      <c r="A92" s="22">
        <v>88</v>
      </c>
      <c r="B92" s="22" t="s">
        <v>251</v>
      </c>
      <c r="C92" s="20" t="s">
        <v>346</v>
      </c>
      <c r="D92" s="67" t="s">
        <v>22</v>
      </c>
      <c r="E92" s="22"/>
      <c r="F92" s="22"/>
      <c r="G92" s="22">
        <v>3.5</v>
      </c>
      <c r="H92" s="22">
        <f t="shared" si="4"/>
        <v>3.5</v>
      </c>
      <c r="I92" s="22" t="s">
        <v>306</v>
      </c>
      <c r="J92" s="22">
        <f t="shared" si="3"/>
        <v>10.5</v>
      </c>
      <c r="K92" s="94"/>
    </row>
    <row r="93" s="78" customFormat="1" ht="16" customHeight="1" spans="1:11">
      <c r="A93" s="22">
        <v>89</v>
      </c>
      <c r="B93" s="22" t="s">
        <v>251</v>
      </c>
      <c r="C93" s="20" t="s">
        <v>347</v>
      </c>
      <c r="D93" s="67" t="s">
        <v>29</v>
      </c>
      <c r="E93" s="22"/>
      <c r="F93" s="22"/>
      <c r="G93" s="22">
        <v>2.5</v>
      </c>
      <c r="H93" s="22">
        <f t="shared" si="4"/>
        <v>2.5</v>
      </c>
      <c r="I93" s="22" t="s">
        <v>306</v>
      </c>
      <c r="J93" s="22">
        <f t="shared" si="3"/>
        <v>7.5</v>
      </c>
      <c r="K93" s="94"/>
    </row>
    <row r="94" s="78" customFormat="1" ht="16" customHeight="1" spans="1:11">
      <c r="A94" s="22">
        <v>90</v>
      </c>
      <c r="B94" s="22" t="s">
        <v>251</v>
      </c>
      <c r="C94" s="20" t="s">
        <v>348</v>
      </c>
      <c r="D94" s="67" t="s">
        <v>349</v>
      </c>
      <c r="E94" s="22"/>
      <c r="F94" s="22"/>
      <c r="G94" s="22">
        <v>0.5</v>
      </c>
      <c r="H94" s="22">
        <f t="shared" si="4"/>
        <v>0.5</v>
      </c>
      <c r="I94" s="22" t="s">
        <v>306</v>
      </c>
      <c r="J94" s="22">
        <f t="shared" si="3"/>
        <v>1.5</v>
      </c>
      <c r="K94" s="94"/>
    </row>
    <row r="95" s="78" customFormat="1" ht="16" customHeight="1" spans="1:11">
      <c r="A95" s="22">
        <v>91</v>
      </c>
      <c r="B95" s="22" t="s">
        <v>251</v>
      </c>
      <c r="C95" s="20" t="s">
        <v>350</v>
      </c>
      <c r="D95" s="67" t="s">
        <v>44</v>
      </c>
      <c r="E95" s="22"/>
      <c r="F95" s="22"/>
      <c r="G95" s="22">
        <v>3.2</v>
      </c>
      <c r="H95" s="22">
        <f t="shared" si="4"/>
        <v>3.2</v>
      </c>
      <c r="I95" s="22" t="s">
        <v>306</v>
      </c>
      <c r="J95" s="22">
        <f t="shared" si="3"/>
        <v>9.6</v>
      </c>
      <c r="K95" s="94"/>
    </row>
    <row r="96" s="78" customFormat="1" ht="16" customHeight="1" spans="1:11">
      <c r="A96" s="22">
        <v>92</v>
      </c>
      <c r="B96" s="22" t="s">
        <v>251</v>
      </c>
      <c r="C96" s="20" t="s">
        <v>351</v>
      </c>
      <c r="D96" s="67" t="s">
        <v>76</v>
      </c>
      <c r="E96" s="22"/>
      <c r="F96" s="22"/>
      <c r="G96" s="22">
        <v>1.2</v>
      </c>
      <c r="H96" s="22">
        <f t="shared" si="4"/>
        <v>1.2</v>
      </c>
      <c r="I96" s="22" t="s">
        <v>306</v>
      </c>
      <c r="J96" s="22">
        <f t="shared" si="3"/>
        <v>3.6</v>
      </c>
      <c r="K96" s="94"/>
    </row>
    <row r="97" s="78" customFormat="1" ht="16" customHeight="1" spans="1:11">
      <c r="A97" s="22">
        <v>93</v>
      </c>
      <c r="B97" s="22" t="s">
        <v>251</v>
      </c>
      <c r="C97" s="20" t="s">
        <v>352</v>
      </c>
      <c r="D97" s="67" t="s">
        <v>55</v>
      </c>
      <c r="E97" s="22"/>
      <c r="F97" s="22"/>
      <c r="G97" s="22">
        <v>3</v>
      </c>
      <c r="H97" s="22">
        <f t="shared" si="4"/>
        <v>3</v>
      </c>
      <c r="I97" s="22" t="s">
        <v>306</v>
      </c>
      <c r="J97" s="22">
        <f t="shared" si="3"/>
        <v>9</v>
      </c>
      <c r="K97" s="94"/>
    </row>
    <row r="98" s="78" customFormat="1" ht="16" customHeight="1" spans="1:11">
      <c r="A98" s="22">
        <v>94</v>
      </c>
      <c r="B98" s="22" t="s">
        <v>251</v>
      </c>
      <c r="C98" s="20" t="s">
        <v>353</v>
      </c>
      <c r="D98" s="67" t="s">
        <v>29</v>
      </c>
      <c r="E98" s="22"/>
      <c r="F98" s="22"/>
      <c r="G98" s="22">
        <v>2.8</v>
      </c>
      <c r="H98" s="22">
        <f t="shared" si="4"/>
        <v>2.8</v>
      </c>
      <c r="I98" s="22" t="s">
        <v>306</v>
      </c>
      <c r="J98" s="22">
        <f t="shared" si="3"/>
        <v>8.4</v>
      </c>
      <c r="K98" s="94"/>
    </row>
    <row r="99" s="78" customFormat="1" ht="16" customHeight="1" spans="1:11">
      <c r="A99" s="22">
        <v>95</v>
      </c>
      <c r="B99" s="22" t="s">
        <v>251</v>
      </c>
      <c r="C99" s="20" t="s">
        <v>354</v>
      </c>
      <c r="D99" s="67" t="s">
        <v>47</v>
      </c>
      <c r="E99" s="22"/>
      <c r="F99" s="22"/>
      <c r="G99" s="22">
        <v>2.3</v>
      </c>
      <c r="H99" s="22">
        <f t="shared" si="4"/>
        <v>2.3</v>
      </c>
      <c r="I99" s="22" t="s">
        <v>306</v>
      </c>
      <c r="J99" s="22">
        <f t="shared" si="3"/>
        <v>6.9</v>
      </c>
      <c r="K99" s="94"/>
    </row>
    <row r="100" s="78" customFormat="1" ht="16" customHeight="1" spans="1:11">
      <c r="A100" s="22">
        <v>96</v>
      </c>
      <c r="B100" s="22" t="s">
        <v>251</v>
      </c>
      <c r="C100" s="20" t="s">
        <v>355</v>
      </c>
      <c r="D100" s="67" t="s">
        <v>15</v>
      </c>
      <c r="E100" s="22"/>
      <c r="F100" s="22"/>
      <c r="G100" s="22">
        <v>3.9</v>
      </c>
      <c r="H100" s="22">
        <f t="shared" si="4"/>
        <v>3.9</v>
      </c>
      <c r="I100" s="22" t="s">
        <v>306</v>
      </c>
      <c r="J100" s="22">
        <f t="shared" si="3"/>
        <v>11.7</v>
      </c>
      <c r="K100" s="94"/>
    </row>
    <row r="101" s="78" customFormat="1" ht="16" customHeight="1" spans="1:11">
      <c r="A101" s="22">
        <v>97</v>
      </c>
      <c r="B101" s="22" t="s">
        <v>251</v>
      </c>
      <c r="C101" s="20" t="s">
        <v>356</v>
      </c>
      <c r="D101" s="67" t="s">
        <v>15</v>
      </c>
      <c r="E101" s="22"/>
      <c r="F101" s="22"/>
      <c r="G101" s="22">
        <v>4.8</v>
      </c>
      <c r="H101" s="22">
        <f t="shared" si="4"/>
        <v>4.8</v>
      </c>
      <c r="I101" s="22" t="s">
        <v>306</v>
      </c>
      <c r="J101" s="22">
        <f t="shared" si="3"/>
        <v>14.4</v>
      </c>
      <c r="K101" s="94"/>
    </row>
    <row r="102" s="78" customFormat="1" ht="16" customHeight="1" spans="1:11">
      <c r="A102" s="22">
        <v>98</v>
      </c>
      <c r="B102" s="22" t="s">
        <v>251</v>
      </c>
      <c r="C102" s="20" t="s">
        <v>357</v>
      </c>
      <c r="D102" s="67" t="s">
        <v>40</v>
      </c>
      <c r="E102" s="22"/>
      <c r="F102" s="22"/>
      <c r="G102" s="22">
        <v>3.7</v>
      </c>
      <c r="H102" s="22">
        <f t="shared" ref="H102:H147" si="5">E102+F102+G102</f>
        <v>3.7</v>
      </c>
      <c r="I102" s="22" t="s">
        <v>306</v>
      </c>
      <c r="J102" s="22">
        <f t="shared" si="3"/>
        <v>11.1</v>
      </c>
      <c r="K102" s="94"/>
    </row>
    <row r="103" s="78" customFormat="1" ht="16" customHeight="1" spans="1:11">
      <c r="A103" s="22">
        <v>99</v>
      </c>
      <c r="B103" s="22" t="s">
        <v>251</v>
      </c>
      <c r="C103" s="20" t="s">
        <v>358</v>
      </c>
      <c r="D103" s="67" t="s">
        <v>40</v>
      </c>
      <c r="E103" s="22"/>
      <c r="F103" s="22"/>
      <c r="G103" s="22">
        <v>3.2</v>
      </c>
      <c r="H103" s="22">
        <f t="shared" si="5"/>
        <v>3.2</v>
      </c>
      <c r="I103" s="22" t="s">
        <v>306</v>
      </c>
      <c r="J103" s="22">
        <f t="shared" si="3"/>
        <v>9.6</v>
      </c>
      <c r="K103" s="94"/>
    </row>
    <row r="104" s="78" customFormat="1" ht="16" customHeight="1" spans="1:11">
      <c r="A104" s="22">
        <v>100</v>
      </c>
      <c r="B104" s="22" t="s">
        <v>251</v>
      </c>
      <c r="C104" s="20" t="s">
        <v>359</v>
      </c>
      <c r="D104" s="67" t="s">
        <v>47</v>
      </c>
      <c r="E104" s="22"/>
      <c r="F104" s="22"/>
      <c r="G104" s="22">
        <v>1.5</v>
      </c>
      <c r="H104" s="22">
        <f t="shared" si="5"/>
        <v>1.5</v>
      </c>
      <c r="I104" s="22" t="s">
        <v>306</v>
      </c>
      <c r="J104" s="22">
        <f t="shared" si="3"/>
        <v>4.5</v>
      </c>
      <c r="K104" s="94"/>
    </row>
    <row r="105" s="78" customFormat="1" ht="16" customHeight="1" spans="1:11">
      <c r="A105" s="22">
        <v>101</v>
      </c>
      <c r="B105" s="22" t="s">
        <v>251</v>
      </c>
      <c r="C105" s="20" t="s">
        <v>360</v>
      </c>
      <c r="D105" s="67" t="s">
        <v>55</v>
      </c>
      <c r="E105" s="22"/>
      <c r="F105" s="22"/>
      <c r="G105" s="22">
        <v>1.9</v>
      </c>
      <c r="H105" s="22">
        <f t="shared" si="5"/>
        <v>1.9</v>
      </c>
      <c r="I105" s="22" t="s">
        <v>306</v>
      </c>
      <c r="J105" s="22">
        <f t="shared" si="3"/>
        <v>5.7</v>
      </c>
      <c r="K105" s="94"/>
    </row>
    <row r="106" s="78" customFormat="1" ht="16" customHeight="1" spans="1:11">
      <c r="A106" s="22">
        <v>102</v>
      </c>
      <c r="B106" s="22" t="s">
        <v>251</v>
      </c>
      <c r="C106" s="20" t="s">
        <v>361</v>
      </c>
      <c r="D106" s="67" t="s">
        <v>55</v>
      </c>
      <c r="E106" s="22"/>
      <c r="F106" s="22"/>
      <c r="G106" s="22">
        <v>3.7</v>
      </c>
      <c r="H106" s="22">
        <f t="shared" si="5"/>
        <v>3.7</v>
      </c>
      <c r="I106" s="22" t="s">
        <v>306</v>
      </c>
      <c r="J106" s="22">
        <f t="shared" si="3"/>
        <v>11.1</v>
      </c>
      <c r="K106" s="94"/>
    </row>
    <row r="107" s="78" customFormat="1" ht="16" customHeight="1" spans="1:11">
      <c r="A107" s="22">
        <v>103</v>
      </c>
      <c r="B107" s="22" t="s">
        <v>251</v>
      </c>
      <c r="C107" s="20" t="s">
        <v>362</v>
      </c>
      <c r="D107" s="67" t="s">
        <v>26</v>
      </c>
      <c r="E107" s="22"/>
      <c r="F107" s="22"/>
      <c r="G107" s="22">
        <v>3.1</v>
      </c>
      <c r="H107" s="22">
        <f t="shared" si="5"/>
        <v>3.1</v>
      </c>
      <c r="I107" s="22" t="s">
        <v>306</v>
      </c>
      <c r="J107" s="22">
        <f t="shared" si="3"/>
        <v>9.3</v>
      </c>
      <c r="K107" s="94"/>
    </row>
    <row r="108" s="78" customFormat="1" ht="16" customHeight="1" spans="1:11">
      <c r="A108" s="22">
        <v>104</v>
      </c>
      <c r="B108" s="22" t="s">
        <v>251</v>
      </c>
      <c r="C108" s="20" t="s">
        <v>363</v>
      </c>
      <c r="D108" s="67" t="s">
        <v>51</v>
      </c>
      <c r="E108" s="22"/>
      <c r="F108" s="22"/>
      <c r="G108" s="22">
        <v>2.7</v>
      </c>
      <c r="H108" s="22">
        <f t="shared" si="5"/>
        <v>2.7</v>
      </c>
      <c r="I108" s="22" t="s">
        <v>306</v>
      </c>
      <c r="J108" s="22">
        <f t="shared" si="3"/>
        <v>8.1</v>
      </c>
      <c r="K108" s="94"/>
    </row>
    <row r="109" s="78" customFormat="1" ht="16" customHeight="1" spans="1:11">
      <c r="A109" s="22">
        <v>105</v>
      </c>
      <c r="B109" s="22" t="s">
        <v>251</v>
      </c>
      <c r="C109" s="20" t="s">
        <v>364</v>
      </c>
      <c r="D109" s="67" t="s">
        <v>40</v>
      </c>
      <c r="E109" s="22"/>
      <c r="F109" s="22"/>
      <c r="G109" s="22">
        <v>8</v>
      </c>
      <c r="H109" s="22">
        <f t="shared" si="5"/>
        <v>8</v>
      </c>
      <c r="I109" s="22" t="s">
        <v>306</v>
      </c>
      <c r="J109" s="22">
        <f t="shared" si="3"/>
        <v>24</v>
      </c>
      <c r="K109" s="94"/>
    </row>
    <row r="110" s="78" customFormat="1" ht="16" customHeight="1" spans="1:11">
      <c r="A110" s="22">
        <v>106</v>
      </c>
      <c r="B110" s="22" t="s">
        <v>251</v>
      </c>
      <c r="C110" s="20" t="s">
        <v>365</v>
      </c>
      <c r="D110" s="67" t="s">
        <v>15</v>
      </c>
      <c r="E110" s="22"/>
      <c r="F110" s="22"/>
      <c r="G110" s="22">
        <v>3.8</v>
      </c>
      <c r="H110" s="22">
        <f t="shared" si="5"/>
        <v>3.8</v>
      </c>
      <c r="I110" s="22" t="s">
        <v>306</v>
      </c>
      <c r="J110" s="22">
        <f t="shared" si="3"/>
        <v>11.4</v>
      </c>
      <c r="K110" s="94"/>
    </row>
    <row r="111" s="78" customFormat="1" ht="16" customHeight="1" spans="1:11">
      <c r="A111" s="22">
        <v>107</v>
      </c>
      <c r="B111" s="22" t="s">
        <v>251</v>
      </c>
      <c r="C111" s="20" t="s">
        <v>366</v>
      </c>
      <c r="D111" s="67" t="s">
        <v>44</v>
      </c>
      <c r="E111" s="22"/>
      <c r="F111" s="22"/>
      <c r="G111" s="22">
        <v>1</v>
      </c>
      <c r="H111" s="22">
        <f t="shared" si="5"/>
        <v>1</v>
      </c>
      <c r="I111" s="22" t="s">
        <v>306</v>
      </c>
      <c r="J111" s="22">
        <f t="shared" si="3"/>
        <v>3</v>
      </c>
      <c r="K111" s="94"/>
    </row>
    <row r="112" s="78" customFormat="1" ht="16" customHeight="1" spans="1:11">
      <c r="A112" s="22">
        <v>108</v>
      </c>
      <c r="B112" s="22" t="s">
        <v>251</v>
      </c>
      <c r="C112" s="20" t="s">
        <v>367</v>
      </c>
      <c r="D112" s="67" t="s">
        <v>51</v>
      </c>
      <c r="E112" s="22"/>
      <c r="F112" s="22"/>
      <c r="G112" s="22">
        <v>4.5</v>
      </c>
      <c r="H112" s="22">
        <f t="shared" si="5"/>
        <v>4.5</v>
      </c>
      <c r="I112" s="22" t="s">
        <v>306</v>
      </c>
      <c r="J112" s="22">
        <f t="shared" si="3"/>
        <v>13.5</v>
      </c>
      <c r="K112" s="94"/>
    </row>
    <row r="113" s="78" customFormat="1" ht="16" customHeight="1" spans="1:11">
      <c r="A113" s="22">
        <v>109</v>
      </c>
      <c r="B113" s="22" t="s">
        <v>251</v>
      </c>
      <c r="C113" s="20" t="s">
        <v>368</v>
      </c>
      <c r="D113" s="67" t="s">
        <v>55</v>
      </c>
      <c r="E113" s="22"/>
      <c r="F113" s="22"/>
      <c r="G113" s="22">
        <v>4.7</v>
      </c>
      <c r="H113" s="22">
        <f t="shared" si="5"/>
        <v>4.7</v>
      </c>
      <c r="I113" s="22" t="s">
        <v>306</v>
      </c>
      <c r="J113" s="22">
        <f t="shared" si="3"/>
        <v>14.1</v>
      </c>
      <c r="K113" s="94"/>
    </row>
    <row r="114" s="78" customFormat="1" ht="16" customHeight="1" spans="1:11">
      <c r="A114" s="22">
        <v>110</v>
      </c>
      <c r="B114" s="22" t="s">
        <v>251</v>
      </c>
      <c r="C114" s="20" t="s">
        <v>369</v>
      </c>
      <c r="D114" s="67" t="s">
        <v>15</v>
      </c>
      <c r="E114" s="22"/>
      <c r="F114" s="22"/>
      <c r="G114" s="22">
        <v>3.7</v>
      </c>
      <c r="H114" s="22">
        <f t="shared" si="5"/>
        <v>3.7</v>
      </c>
      <c r="I114" s="22" t="s">
        <v>306</v>
      </c>
      <c r="J114" s="22">
        <f t="shared" si="3"/>
        <v>11.1</v>
      </c>
      <c r="K114" s="94"/>
    </row>
    <row r="115" s="78" customFormat="1" ht="16" customHeight="1" spans="1:11">
      <c r="A115" s="22">
        <v>111</v>
      </c>
      <c r="B115" s="22" t="s">
        <v>251</v>
      </c>
      <c r="C115" s="20" t="s">
        <v>370</v>
      </c>
      <c r="D115" s="67" t="s">
        <v>192</v>
      </c>
      <c r="E115" s="22"/>
      <c r="F115" s="22"/>
      <c r="G115" s="22">
        <v>1.5</v>
      </c>
      <c r="H115" s="22">
        <f t="shared" si="5"/>
        <v>1.5</v>
      </c>
      <c r="I115" s="22" t="s">
        <v>306</v>
      </c>
      <c r="J115" s="22">
        <f t="shared" si="3"/>
        <v>4.5</v>
      </c>
      <c r="K115" s="94"/>
    </row>
    <row r="116" s="78" customFormat="1" ht="16" customHeight="1" spans="1:11">
      <c r="A116" s="22">
        <v>112</v>
      </c>
      <c r="B116" s="22" t="s">
        <v>251</v>
      </c>
      <c r="C116" s="20" t="s">
        <v>304</v>
      </c>
      <c r="D116" s="67" t="s">
        <v>26</v>
      </c>
      <c r="E116" s="22"/>
      <c r="F116" s="22"/>
      <c r="G116" s="22">
        <v>3.6</v>
      </c>
      <c r="H116" s="22">
        <f t="shared" si="5"/>
        <v>3.6</v>
      </c>
      <c r="I116" s="22" t="s">
        <v>306</v>
      </c>
      <c r="J116" s="22">
        <f t="shared" si="3"/>
        <v>10.8</v>
      </c>
      <c r="K116" s="94"/>
    </row>
    <row r="117" s="78" customFormat="1" ht="16" customHeight="1" spans="1:11">
      <c r="A117" s="22">
        <v>113</v>
      </c>
      <c r="B117" s="22" t="s">
        <v>251</v>
      </c>
      <c r="C117" s="20" t="s">
        <v>371</v>
      </c>
      <c r="D117" s="67" t="s">
        <v>68</v>
      </c>
      <c r="E117" s="22"/>
      <c r="F117" s="22"/>
      <c r="G117" s="22">
        <v>2</v>
      </c>
      <c r="H117" s="22">
        <f t="shared" si="5"/>
        <v>2</v>
      </c>
      <c r="I117" s="22" t="s">
        <v>306</v>
      </c>
      <c r="J117" s="22">
        <f t="shared" si="3"/>
        <v>6</v>
      </c>
      <c r="K117" s="94"/>
    </row>
    <row r="118" s="78" customFormat="1" ht="16" customHeight="1" spans="1:11">
      <c r="A118" s="22">
        <v>114</v>
      </c>
      <c r="B118" s="22" t="s">
        <v>251</v>
      </c>
      <c r="C118" s="20" t="s">
        <v>372</v>
      </c>
      <c r="D118" s="67" t="s">
        <v>76</v>
      </c>
      <c r="E118" s="22"/>
      <c r="F118" s="22"/>
      <c r="G118" s="22">
        <v>3.1</v>
      </c>
      <c r="H118" s="22">
        <f t="shared" si="5"/>
        <v>3.1</v>
      </c>
      <c r="I118" s="22" t="s">
        <v>306</v>
      </c>
      <c r="J118" s="22">
        <f t="shared" si="3"/>
        <v>9.3</v>
      </c>
      <c r="K118" s="94"/>
    </row>
    <row r="119" s="78" customFormat="1" ht="16" customHeight="1" spans="1:11">
      <c r="A119" s="22">
        <v>115</v>
      </c>
      <c r="B119" s="22" t="s">
        <v>251</v>
      </c>
      <c r="C119" s="20" t="s">
        <v>373</v>
      </c>
      <c r="D119" s="67" t="s">
        <v>374</v>
      </c>
      <c r="E119" s="22"/>
      <c r="F119" s="22"/>
      <c r="G119" s="22">
        <v>3.1</v>
      </c>
      <c r="H119" s="22">
        <f t="shared" si="5"/>
        <v>3.1</v>
      </c>
      <c r="I119" s="22" t="s">
        <v>306</v>
      </c>
      <c r="J119" s="22">
        <f t="shared" si="3"/>
        <v>9.3</v>
      </c>
      <c r="K119" s="94"/>
    </row>
    <row r="120" s="78" customFormat="1" ht="16" customHeight="1" spans="1:11">
      <c r="A120" s="22">
        <v>116</v>
      </c>
      <c r="B120" s="22" t="s">
        <v>251</v>
      </c>
      <c r="C120" s="20" t="s">
        <v>375</v>
      </c>
      <c r="D120" s="67" t="s">
        <v>15</v>
      </c>
      <c r="E120" s="22"/>
      <c r="F120" s="22"/>
      <c r="G120" s="22">
        <v>4.3</v>
      </c>
      <c r="H120" s="22">
        <f t="shared" si="5"/>
        <v>4.3</v>
      </c>
      <c r="I120" s="22" t="s">
        <v>306</v>
      </c>
      <c r="J120" s="22">
        <f t="shared" si="3"/>
        <v>12.9</v>
      </c>
      <c r="K120" s="94"/>
    </row>
    <row r="121" s="78" customFormat="1" ht="16" customHeight="1" spans="1:11">
      <c r="A121" s="22">
        <v>117</v>
      </c>
      <c r="B121" s="22" t="s">
        <v>251</v>
      </c>
      <c r="C121" s="20" t="s">
        <v>376</v>
      </c>
      <c r="D121" s="67" t="s">
        <v>103</v>
      </c>
      <c r="E121" s="22"/>
      <c r="F121" s="22"/>
      <c r="G121" s="22">
        <v>3.3</v>
      </c>
      <c r="H121" s="22">
        <f t="shared" si="5"/>
        <v>3.3</v>
      </c>
      <c r="I121" s="22" t="s">
        <v>306</v>
      </c>
      <c r="J121" s="22">
        <f t="shared" si="3"/>
        <v>9.9</v>
      </c>
      <c r="K121" s="94"/>
    </row>
    <row r="122" s="78" customFormat="1" ht="16" customHeight="1" spans="1:11">
      <c r="A122" s="22">
        <v>118</v>
      </c>
      <c r="B122" s="22" t="s">
        <v>251</v>
      </c>
      <c r="C122" s="20" t="s">
        <v>377</v>
      </c>
      <c r="D122" s="67" t="s">
        <v>44</v>
      </c>
      <c r="E122" s="22"/>
      <c r="F122" s="22"/>
      <c r="G122" s="22">
        <v>0.5</v>
      </c>
      <c r="H122" s="22">
        <f t="shared" si="5"/>
        <v>0.5</v>
      </c>
      <c r="I122" s="22" t="s">
        <v>306</v>
      </c>
      <c r="J122" s="22">
        <f t="shared" si="3"/>
        <v>1.5</v>
      </c>
      <c r="K122" s="94"/>
    </row>
    <row r="123" s="78" customFormat="1" ht="16" customHeight="1" spans="1:11">
      <c r="A123" s="22">
        <v>119</v>
      </c>
      <c r="B123" s="22" t="s">
        <v>251</v>
      </c>
      <c r="C123" s="20" t="s">
        <v>378</v>
      </c>
      <c r="D123" s="67" t="s">
        <v>31</v>
      </c>
      <c r="E123" s="22"/>
      <c r="F123" s="22"/>
      <c r="G123" s="22">
        <v>5.1</v>
      </c>
      <c r="H123" s="22">
        <f t="shared" si="5"/>
        <v>5.1</v>
      </c>
      <c r="I123" s="22" t="s">
        <v>306</v>
      </c>
      <c r="J123" s="22">
        <f t="shared" si="3"/>
        <v>15.3</v>
      </c>
      <c r="K123" s="94"/>
    </row>
    <row r="124" s="78" customFormat="1" ht="16" customHeight="1" spans="1:11">
      <c r="A124" s="22">
        <v>120</v>
      </c>
      <c r="B124" s="22" t="s">
        <v>251</v>
      </c>
      <c r="C124" s="20" t="s">
        <v>379</v>
      </c>
      <c r="D124" s="67" t="s">
        <v>44</v>
      </c>
      <c r="E124" s="22"/>
      <c r="F124" s="22"/>
      <c r="G124" s="22">
        <v>3.3</v>
      </c>
      <c r="H124" s="22">
        <f t="shared" si="5"/>
        <v>3.3</v>
      </c>
      <c r="I124" s="22" t="s">
        <v>306</v>
      </c>
      <c r="J124" s="22">
        <f t="shared" si="3"/>
        <v>9.9</v>
      </c>
      <c r="K124" s="94"/>
    </row>
    <row r="125" s="78" customFormat="1" ht="16" customHeight="1" spans="1:11">
      <c r="A125" s="22">
        <v>121</v>
      </c>
      <c r="B125" s="22" t="s">
        <v>251</v>
      </c>
      <c r="C125" s="20" t="s">
        <v>380</v>
      </c>
      <c r="D125" s="67" t="s">
        <v>29</v>
      </c>
      <c r="E125" s="22"/>
      <c r="F125" s="22"/>
      <c r="G125" s="22">
        <v>4.6</v>
      </c>
      <c r="H125" s="22">
        <f t="shared" si="5"/>
        <v>4.6</v>
      </c>
      <c r="I125" s="22" t="s">
        <v>306</v>
      </c>
      <c r="J125" s="22">
        <f t="shared" si="3"/>
        <v>13.8</v>
      </c>
      <c r="K125" s="94"/>
    </row>
    <row r="126" s="78" customFormat="1" ht="16" customHeight="1" spans="1:11">
      <c r="A126" s="22">
        <v>122</v>
      </c>
      <c r="B126" s="22" t="s">
        <v>251</v>
      </c>
      <c r="C126" s="20" t="s">
        <v>381</v>
      </c>
      <c r="D126" s="67" t="s">
        <v>29</v>
      </c>
      <c r="E126" s="22"/>
      <c r="F126" s="22"/>
      <c r="G126" s="22">
        <v>3.1</v>
      </c>
      <c r="H126" s="22">
        <f t="shared" si="5"/>
        <v>3.1</v>
      </c>
      <c r="I126" s="22" t="s">
        <v>306</v>
      </c>
      <c r="J126" s="22">
        <f t="shared" si="3"/>
        <v>9.3</v>
      </c>
      <c r="K126" s="94"/>
    </row>
    <row r="127" s="4" customFormat="1" spans="1:11">
      <c r="A127" s="22">
        <v>123</v>
      </c>
      <c r="B127" s="22" t="s">
        <v>251</v>
      </c>
      <c r="C127" s="20" t="s">
        <v>382</v>
      </c>
      <c r="D127" s="67" t="s">
        <v>31</v>
      </c>
      <c r="E127" s="22"/>
      <c r="F127" s="22"/>
      <c r="G127" s="22">
        <v>6.7</v>
      </c>
      <c r="H127" s="22">
        <f t="shared" si="5"/>
        <v>6.7</v>
      </c>
      <c r="I127" s="22" t="s">
        <v>306</v>
      </c>
      <c r="J127" s="22">
        <f t="shared" si="3"/>
        <v>20.1</v>
      </c>
      <c r="K127" s="94"/>
    </row>
    <row r="128" s="4" customFormat="1" spans="1:11">
      <c r="A128" s="22">
        <v>124</v>
      </c>
      <c r="B128" s="22" t="s">
        <v>251</v>
      </c>
      <c r="C128" s="20" t="s">
        <v>383</v>
      </c>
      <c r="D128" s="67" t="s">
        <v>26</v>
      </c>
      <c r="E128" s="22"/>
      <c r="F128" s="22"/>
      <c r="G128" s="22">
        <v>4.4</v>
      </c>
      <c r="H128" s="22">
        <f t="shared" si="5"/>
        <v>4.4</v>
      </c>
      <c r="I128" s="22" t="s">
        <v>306</v>
      </c>
      <c r="J128" s="22">
        <f t="shared" si="3"/>
        <v>13.2</v>
      </c>
      <c r="K128" s="94"/>
    </row>
    <row r="129" s="4" customFormat="1" spans="1:11">
      <c r="A129" s="22">
        <v>125</v>
      </c>
      <c r="B129" s="22" t="s">
        <v>251</v>
      </c>
      <c r="C129" s="20" t="s">
        <v>384</v>
      </c>
      <c r="D129" s="67" t="s">
        <v>15</v>
      </c>
      <c r="E129" s="22"/>
      <c r="F129" s="22"/>
      <c r="G129" s="22">
        <v>6</v>
      </c>
      <c r="H129" s="22">
        <f t="shared" si="5"/>
        <v>6</v>
      </c>
      <c r="I129" s="22" t="s">
        <v>306</v>
      </c>
      <c r="J129" s="22">
        <f t="shared" si="3"/>
        <v>18</v>
      </c>
      <c r="K129" s="94"/>
    </row>
    <row r="130" s="4" customFormat="1" spans="1:11">
      <c r="A130" s="22">
        <v>126</v>
      </c>
      <c r="B130" s="22" t="s">
        <v>251</v>
      </c>
      <c r="C130" s="20" t="s">
        <v>385</v>
      </c>
      <c r="D130" s="67" t="s">
        <v>22</v>
      </c>
      <c r="E130" s="22"/>
      <c r="F130" s="22"/>
      <c r="G130" s="22">
        <v>1</v>
      </c>
      <c r="H130" s="22">
        <f t="shared" si="5"/>
        <v>1</v>
      </c>
      <c r="I130" s="22" t="s">
        <v>306</v>
      </c>
      <c r="J130" s="22">
        <f t="shared" si="3"/>
        <v>3</v>
      </c>
      <c r="K130" s="94"/>
    </row>
    <row r="131" s="4" customFormat="1" spans="1:11">
      <c r="A131" s="22">
        <v>127</v>
      </c>
      <c r="B131" s="22" t="s">
        <v>251</v>
      </c>
      <c r="C131" s="20" t="s">
        <v>386</v>
      </c>
      <c r="D131" s="67" t="s">
        <v>22</v>
      </c>
      <c r="E131" s="22"/>
      <c r="F131" s="22"/>
      <c r="G131" s="22">
        <v>1.2</v>
      </c>
      <c r="H131" s="22">
        <f t="shared" si="5"/>
        <v>1.2</v>
      </c>
      <c r="I131" s="22" t="s">
        <v>306</v>
      </c>
      <c r="J131" s="22">
        <f t="shared" si="3"/>
        <v>3.6</v>
      </c>
      <c r="K131" s="94"/>
    </row>
    <row r="132" s="4" customFormat="1" spans="1:11">
      <c r="A132" s="22">
        <v>128</v>
      </c>
      <c r="B132" s="22" t="s">
        <v>251</v>
      </c>
      <c r="C132" s="20" t="s">
        <v>387</v>
      </c>
      <c r="D132" s="67" t="s">
        <v>26</v>
      </c>
      <c r="E132" s="22"/>
      <c r="F132" s="22"/>
      <c r="G132" s="22">
        <v>3</v>
      </c>
      <c r="H132" s="22">
        <f t="shared" si="5"/>
        <v>3</v>
      </c>
      <c r="I132" s="22" t="s">
        <v>306</v>
      </c>
      <c r="J132" s="22">
        <f t="shared" si="3"/>
        <v>9</v>
      </c>
      <c r="K132" s="94"/>
    </row>
    <row r="133" s="4" customFormat="1" spans="1:11">
      <c r="A133" s="22">
        <v>129</v>
      </c>
      <c r="B133" s="22" t="s">
        <v>251</v>
      </c>
      <c r="C133" s="20" t="s">
        <v>388</v>
      </c>
      <c r="D133" s="67" t="s">
        <v>15</v>
      </c>
      <c r="E133" s="22"/>
      <c r="F133" s="22"/>
      <c r="G133" s="22">
        <v>5.6</v>
      </c>
      <c r="H133" s="22">
        <f t="shared" si="5"/>
        <v>5.6</v>
      </c>
      <c r="I133" s="22" t="s">
        <v>306</v>
      </c>
      <c r="J133" s="22">
        <f t="shared" ref="J133:J151" si="6">H133*3</f>
        <v>16.8</v>
      </c>
      <c r="K133" s="94"/>
    </row>
    <row r="134" s="4" customFormat="1" spans="1:11">
      <c r="A134" s="22">
        <v>130</v>
      </c>
      <c r="B134" s="22" t="s">
        <v>251</v>
      </c>
      <c r="C134" s="20" t="s">
        <v>389</v>
      </c>
      <c r="D134" s="67" t="s">
        <v>36</v>
      </c>
      <c r="E134" s="22"/>
      <c r="F134" s="22"/>
      <c r="G134" s="22">
        <v>1.2</v>
      </c>
      <c r="H134" s="22">
        <f t="shared" si="5"/>
        <v>1.2</v>
      </c>
      <c r="I134" s="22" t="s">
        <v>306</v>
      </c>
      <c r="J134" s="22">
        <f t="shared" si="6"/>
        <v>3.6</v>
      </c>
      <c r="K134" s="94"/>
    </row>
    <row r="135" s="4" customFormat="1" spans="1:11">
      <c r="A135" s="22">
        <v>131</v>
      </c>
      <c r="B135" s="22" t="s">
        <v>251</v>
      </c>
      <c r="C135" s="20" t="s">
        <v>390</v>
      </c>
      <c r="D135" s="67" t="s">
        <v>15</v>
      </c>
      <c r="E135" s="22"/>
      <c r="F135" s="22"/>
      <c r="G135" s="22">
        <v>3.4</v>
      </c>
      <c r="H135" s="22">
        <f t="shared" si="5"/>
        <v>3.4</v>
      </c>
      <c r="I135" s="22" t="s">
        <v>306</v>
      </c>
      <c r="J135" s="22">
        <f t="shared" si="6"/>
        <v>10.2</v>
      </c>
      <c r="K135" s="94"/>
    </row>
    <row r="136" s="4" customFormat="1" spans="1:11">
      <c r="A136" s="22">
        <v>132</v>
      </c>
      <c r="B136" s="22" t="s">
        <v>251</v>
      </c>
      <c r="C136" s="20" t="s">
        <v>391</v>
      </c>
      <c r="D136" s="67" t="s">
        <v>44</v>
      </c>
      <c r="E136" s="22"/>
      <c r="F136" s="22"/>
      <c r="G136" s="22">
        <v>5.3</v>
      </c>
      <c r="H136" s="22">
        <f t="shared" si="5"/>
        <v>5.3</v>
      </c>
      <c r="I136" s="22" t="s">
        <v>306</v>
      </c>
      <c r="J136" s="22">
        <f t="shared" si="6"/>
        <v>15.9</v>
      </c>
      <c r="K136" s="94"/>
    </row>
    <row r="137" s="4" customFormat="1" spans="1:11">
      <c r="A137" s="22">
        <v>133</v>
      </c>
      <c r="B137" s="22" t="s">
        <v>251</v>
      </c>
      <c r="C137" s="20" t="s">
        <v>392</v>
      </c>
      <c r="D137" s="67" t="s">
        <v>55</v>
      </c>
      <c r="E137" s="22"/>
      <c r="F137" s="22"/>
      <c r="G137" s="22">
        <v>4</v>
      </c>
      <c r="H137" s="22">
        <f t="shared" si="5"/>
        <v>4</v>
      </c>
      <c r="I137" s="22" t="s">
        <v>306</v>
      </c>
      <c r="J137" s="22">
        <f t="shared" si="6"/>
        <v>12</v>
      </c>
      <c r="K137" s="94"/>
    </row>
    <row r="138" s="4" customFormat="1" spans="1:11">
      <c r="A138" s="22">
        <v>134</v>
      </c>
      <c r="B138" s="22" t="s">
        <v>251</v>
      </c>
      <c r="C138" s="20" t="s">
        <v>393</v>
      </c>
      <c r="D138" s="67" t="s">
        <v>70</v>
      </c>
      <c r="E138" s="22"/>
      <c r="F138" s="22"/>
      <c r="G138" s="22">
        <v>3.5</v>
      </c>
      <c r="H138" s="22">
        <f t="shared" si="5"/>
        <v>3.5</v>
      </c>
      <c r="I138" s="22" t="s">
        <v>306</v>
      </c>
      <c r="J138" s="22">
        <f t="shared" si="6"/>
        <v>10.5</v>
      </c>
      <c r="K138" s="94"/>
    </row>
    <row r="139" s="4" customFormat="1" spans="1:11">
      <c r="A139" s="22">
        <v>135</v>
      </c>
      <c r="B139" s="22" t="s">
        <v>251</v>
      </c>
      <c r="C139" s="20" t="s">
        <v>394</v>
      </c>
      <c r="D139" s="67" t="s">
        <v>22</v>
      </c>
      <c r="E139" s="22"/>
      <c r="F139" s="22"/>
      <c r="G139" s="22">
        <v>2.5</v>
      </c>
      <c r="H139" s="22">
        <f t="shared" si="5"/>
        <v>2.5</v>
      </c>
      <c r="I139" s="22" t="s">
        <v>306</v>
      </c>
      <c r="J139" s="22">
        <f t="shared" si="6"/>
        <v>7.5</v>
      </c>
      <c r="K139" s="94"/>
    </row>
    <row r="140" s="4" customFormat="1" spans="1:11">
      <c r="A140" s="22">
        <v>136</v>
      </c>
      <c r="B140" s="22" t="s">
        <v>251</v>
      </c>
      <c r="C140" s="20" t="s">
        <v>395</v>
      </c>
      <c r="D140" s="67" t="s">
        <v>76</v>
      </c>
      <c r="E140" s="22"/>
      <c r="F140" s="22"/>
      <c r="G140" s="22">
        <v>2.2</v>
      </c>
      <c r="H140" s="22">
        <f t="shared" si="5"/>
        <v>2.2</v>
      </c>
      <c r="I140" s="22" t="s">
        <v>306</v>
      </c>
      <c r="J140" s="22">
        <f t="shared" si="6"/>
        <v>6.6</v>
      </c>
      <c r="K140" s="94"/>
    </row>
    <row r="141" s="4" customFormat="1" spans="1:11">
      <c r="A141" s="22">
        <v>137</v>
      </c>
      <c r="B141" s="22" t="s">
        <v>251</v>
      </c>
      <c r="C141" s="20" t="s">
        <v>396</v>
      </c>
      <c r="D141" s="67" t="s">
        <v>397</v>
      </c>
      <c r="E141" s="22"/>
      <c r="F141" s="22"/>
      <c r="G141" s="22">
        <v>1.2</v>
      </c>
      <c r="H141" s="22">
        <f t="shared" si="5"/>
        <v>1.2</v>
      </c>
      <c r="I141" s="22" t="s">
        <v>306</v>
      </c>
      <c r="J141" s="22">
        <f t="shared" si="6"/>
        <v>3.6</v>
      </c>
      <c r="K141" s="94"/>
    </row>
    <row r="142" s="4" customFormat="1" spans="1:11">
      <c r="A142" s="22">
        <v>138</v>
      </c>
      <c r="B142" s="22" t="s">
        <v>251</v>
      </c>
      <c r="C142" s="20" t="s">
        <v>398</v>
      </c>
      <c r="D142" s="67" t="s">
        <v>15</v>
      </c>
      <c r="E142" s="22"/>
      <c r="F142" s="22"/>
      <c r="G142" s="22">
        <v>2.4</v>
      </c>
      <c r="H142" s="22">
        <f t="shared" si="5"/>
        <v>2.4</v>
      </c>
      <c r="I142" s="22" t="s">
        <v>306</v>
      </c>
      <c r="J142" s="22">
        <f t="shared" si="6"/>
        <v>7.2</v>
      </c>
      <c r="K142" s="94"/>
    </row>
    <row r="143" s="4" customFormat="1" spans="1:11">
      <c r="A143" s="22">
        <v>139</v>
      </c>
      <c r="B143" s="22" t="s">
        <v>251</v>
      </c>
      <c r="C143" s="20" t="s">
        <v>399</v>
      </c>
      <c r="D143" s="67" t="s">
        <v>26</v>
      </c>
      <c r="E143" s="22"/>
      <c r="F143" s="22"/>
      <c r="G143" s="22">
        <v>1.8</v>
      </c>
      <c r="H143" s="22">
        <f t="shared" si="5"/>
        <v>1.8</v>
      </c>
      <c r="I143" s="22" t="s">
        <v>306</v>
      </c>
      <c r="J143" s="22">
        <f t="shared" si="6"/>
        <v>5.4</v>
      </c>
      <c r="K143" s="94"/>
    </row>
    <row r="144" s="4" customFormat="1" spans="1:11">
      <c r="A144" s="22">
        <v>140</v>
      </c>
      <c r="B144" s="22" t="s">
        <v>251</v>
      </c>
      <c r="C144" s="20" t="s">
        <v>159</v>
      </c>
      <c r="D144" s="67" t="s">
        <v>15</v>
      </c>
      <c r="E144" s="22"/>
      <c r="F144" s="22"/>
      <c r="G144" s="22">
        <v>7</v>
      </c>
      <c r="H144" s="22">
        <f t="shared" si="5"/>
        <v>7</v>
      </c>
      <c r="I144" s="22" t="s">
        <v>306</v>
      </c>
      <c r="J144" s="22">
        <f t="shared" si="6"/>
        <v>21</v>
      </c>
      <c r="K144" s="94"/>
    </row>
    <row r="145" s="4" customFormat="1" spans="1:11">
      <c r="A145" s="22">
        <v>141</v>
      </c>
      <c r="B145" s="22" t="s">
        <v>251</v>
      </c>
      <c r="C145" s="20" t="s">
        <v>400</v>
      </c>
      <c r="D145" s="67" t="s">
        <v>76</v>
      </c>
      <c r="E145" s="22"/>
      <c r="F145" s="22"/>
      <c r="G145" s="22">
        <v>2.7</v>
      </c>
      <c r="H145" s="22">
        <f t="shared" si="5"/>
        <v>2.7</v>
      </c>
      <c r="I145" s="22" t="s">
        <v>306</v>
      </c>
      <c r="J145" s="22">
        <f t="shared" si="6"/>
        <v>8.1</v>
      </c>
      <c r="K145" s="94"/>
    </row>
    <row r="146" s="4" customFormat="1" spans="1:11">
      <c r="A146" s="22">
        <v>142</v>
      </c>
      <c r="B146" s="22" t="s">
        <v>251</v>
      </c>
      <c r="C146" s="20" t="s">
        <v>401</v>
      </c>
      <c r="D146" s="67" t="s">
        <v>260</v>
      </c>
      <c r="E146" s="22"/>
      <c r="F146" s="22"/>
      <c r="G146" s="22">
        <v>3.7</v>
      </c>
      <c r="H146" s="22">
        <f t="shared" si="5"/>
        <v>3.7</v>
      </c>
      <c r="I146" s="22" t="s">
        <v>306</v>
      </c>
      <c r="J146" s="22">
        <f t="shared" si="6"/>
        <v>11.1</v>
      </c>
      <c r="K146" s="94"/>
    </row>
    <row r="147" s="4" customFormat="1" spans="1:11">
      <c r="A147" s="22">
        <v>143</v>
      </c>
      <c r="B147" s="22" t="s">
        <v>251</v>
      </c>
      <c r="C147" s="20" t="s">
        <v>402</v>
      </c>
      <c r="D147" s="67" t="s">
        <v>281</v>
      </c>
      <c r="E147" s="22"/>
      <c r="F147" s="22"/>
      <c r="G147" s="22">
        <v>2.3</v>
      </c>
      <c r="H147" s="22">
        <f t="shared" si="5"/>
        <v>2.3</v>
      </c>
      <c r="I147" s="22" t="s">
        <v>306</v>
      </c>
      <c r="J147" s="22">
        <f t="shared" si="6"/>
        <v>6.9</v>
      </c>
      <c r="K147" s="94"/>
    </row>
    <row r="148" s="4" customFormat="1" spans="1:11">
      <c r="A148" s="38" t="s">
        <v>12</v>
      </c>
      <c r="B148" s="68"/>
      <c r="C148" s="68"/>
      <c r="D148" s="67"/>
      <c r="E148" s="38"/>
      <c r="F148" s="38"/>
      <c r="G148" s="22">
        <v>423.4</v>
      </c>
      <c r="H148" s="22">
        <f>SUM(H5:H147)</f>
        <v>423.4</v>
      </c>
      <c r="I148" s="22"/>
      <c r="J148" s="22">
        <f t="shared" si="6"/>
        <v>1270.2</v>
      </c>
      <c r="K148" s="94"/>
    </row>
  </sheetData>
  <mergeCells count="9">
    <mergeCell ref="A1:K1"/>
    <mergeCell ref="E3:H3"/>
    <mergeCell ref="A3:A4"/>
    <mergeCell ref="B3:B4"/>
    <mergeCell ref="C3:C4"/>
    <mergeCell ref="D3:D4"/>
    <mergeCell ref="I3:I4"/>
    <mergeCell ref="J3:J4"/>
    <mergeCell ref="K3:K4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L200"/>
  <sheetViews>
    <sheetView workbookViewId="0">
      <selection activeCell="O203" sqref="O203"/>
    </sheetView>
  </sheetViews>
  <sheetFormatPr defaultColWidth="9" defaultRowHeight="14.25"/>
  <cols>
    <col min="1" max="1" width="4.5" style="4" customWidth="1"/>
    <col min="2" max="2" width="7.25" style="4" customWidth="1"/>
    <col min="3" max="3" width="8" style="4" customWidth="1"/>
    <col min="4" max="4" width="16.95" style="4" customWidth="1"/>
    <col min="5" max="5" width="5.15" style="4" customWidth="1"/>
    <col min="6" max="6" width="4.625" style="4" customWidth="1"/>
    <col min="7" max="7" width="6.5" style="4" customWidth="1"/>
    <col min="8" max="8" width="6.75" style="4" customWidth="1"/>
    <col min="9" max="9" width="7.3" style="4" customWidth="1"/>
    <col min="10" max="10" width="6.875" style="4" customWidth="1"/>
    <col min="11" max="11" width="5.5" style="4" customWidth="1"/>
    <col min="12" max="249" width="9.375" style="4"/>
    <col min="250" max="16378" width="9" style="4"/>
  </cols>
  <sheetData>
    <row r="1" s="1" customFormat="1" ht="30" customHeight="1" spans="1:11">
      <c r="A1" s="5" t="s">
        <v>403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5" customHeight="1" spans="1:11">
      <c r="A2" s="21"/>
      <c r="B2" s="21"/>
      <c r="C2" s="21"/>
      <c r="D2" s="21"/>
      <c r="E2" s="21"/>
      <c r="F2" s="21"/>
      <c r="G2" s="21"/>
      <c r="H2" s="21"/>
      <c r="I2" s="21"/>
      <c r="J2" s="21"/>
      <c r="K2" s="51"/>
    </row>
    <row r="3" s="2" customFormat="1" ht="15" customHeight="1" spans="1:12">
      <c r="A3" s="40" t="s">
        <v>1</v>
      </c>
      <c r="B3" s="41" t="s">
        <v>2</v>
      </c>
      <c r="C3" s="41" t="s">
        <v>3</v>
      </c>
      <c r="D3" s="41" t="s">
        <v>4</v>
      </c>
      <c r="E3" s="40" t="s">
        <v>5</v>
      </c>
      <c r="F3" s="40"/>
      <c r="G3" s="40"/>
      <c r="H3" s="40"/>
      <c r="I3" s="41" t="s">
        <v>6</v>
      </c>
      <c r="J3" s="40" t="s">
        <v>7</v>
      </c>
      <c r="K3" s="40" t="s">
        <v>8</v>
      </c>
      <c r="L3" s="55"/>
    </row>
    <row r="4" s="2" customFormat="1" ht="15" customHeight="1" spans="1:12">
      <c r="A4" s="40"/>
      <c r="B4" s="42"/>
      <c r="C4" s="42"/>
      <c r="D4" s="42"/>
      <c r="E4" s="40" t="s">
        <v>9</v>
      </c>
      <c r="F4" s="40" t="s">
        <v>10</v>
      </c>
      <c r="G4" s="40" t="s">
        <v>11</v>
      </c>
      <c r="H4" s="40" t="s">
        <v>12</v>
      </c>
      <c r="I4" s="42"/>
      <c r="J4" s="40"/>
      <c r="K4" s="40"/>
      <c r="L4" s="55"/>
    </row>
    <row r="5" s="3" customFormat="1" ht="15" customHeight="1" spans="1:11">
      <c r="A5" s="10">
        <v>1</v>
      </c>
      <c r="B5" s="10" t="s">
        <v>404</v>
      </c>
      <c r="C5" s="10" t="s">
        <v>405</v>
      </c>
      <c r="D5" s="114" t="s">
        <v>22</v>
      </c>
      <c r="E5" s="10"/>
      <c r="F5" s="10"/>
      <c r="G5" s="50">
        <v>1.3</v>
      </c>
      <c r="H5" s="50">
        <f>G5+F5+E5</f>
        <v>1.3</v>
      </c>
      <c r="I5" s="10" t="s">
        <v>406</v>
      </c>
      <c r="J5" s="10">
        <f t="shared" ref="J5:J68" si="0">H5*3</f>
        <v>3.9</v>
      </c>
      <c r="K5" s="20"/>
    </row>
    <row r="6" s="3" customFormat="1" ht="15" customHeight="1" spans="1:11">
      <c r="A6" s="10">
        <v>2</v>
      </c>
      <c r="B6" s="10" t="s">
        <v>404</v>
      </c>
      <c r="C6" s="10" t="s">
        <v>407</v>
      </c>
      <c r="D6" s="115" t="s">
        <v>29</v>
      </c>
      <c r="E6" s="10"/>
      <c r="F6" s="10"/>
      <c r="G6" s="50">
        <v>0.52</v>
      </c>
      <c r="H6" s="50">
        <f t="shared" ref="H6:H37" si="1">G6+F6+E6</f>
        <v>0.52</v>
      </c>
      <c r="I6" s="10" t="s">
        <v>406</v>
      </c>
      <c r="J6" s="10">
        <f t="shared" si="0"/>
        <v>1.56</v>
      </c>
      <c r="K6" s="20"/>
    </row>
    <row r="7" s="3" customFormat="1" ht="15" customHeight="1" spans="1:11">
      <c r="A7" s="10">
        <v>3</v>
      </c>
      <c r="B7" s="10" t="s">
        <v>404</v>
      </c>
      <c r="C7" s="10" t="s">
        <v>408</v>
      </c>
      <c r="D7" s="115" t="s">
        <v>409</v>
      </c>
      <c r="E7" s="10"/>
      <c r="F7" s="10"/>
      <c r="G7" s="50">
        <v>0.52</v>
      </c>
      <c r="H7" s="50">
        <f t="shared" si="1"/>
        <v>0.52</v>
      </c>
      <c r="I7" s="10" t="s">
        <v>406</v>
      </c>
      <c r="J7" s="10">
        <f t="shared" si="0"/>
        <v>1.56</v>
      </c>
      <c r="K7" s="20"/>
    </row>
    <row r="8" s="3" customFormat="1" ht="15" customHeight="1" spans="1:11">
      <c r="A8" s="10">
        <v>4</v>
      </c>
      <c r="B8" s="10" t="s">
        <v>404</v>
      </c>
      <c r="C8" s="10" t="s">
        <v>410</v>
      </c>
      <c r="D8" s="115" t="s">
        <v>55</v>
      </c>
      <c r="E8" s="10"/>
      <c r="F8" s="10"/>
      <c r="G8" s="50">
        <v>1.04</v>
      </c>
      <c r="H8" s="50">
        <f t="shared" si="1"/>
        <v>1.04</v>
      </c>
      <c r="I8" s="10" t="s">
        <v>406</v>
      </c>
      <c r="J8" s="10">
        <f t="shared" si="0"/>
        <v>3.12</v>
      </c>
      <c r="K8" s="20"/>
    </row>
    <row r="9" s="3" customFormat="1" ht="15" customHeight="1" spans="1:11">
      <c r="A9" s="10">
        <v>5</v>
      </c>
      <c r="B9" s="10" t="s">
        <v>404</v>
      </c>
      <c r="C9" s="10" t="s">
        <v>411</v>
      </c>
      <c r="D9" s="115" t="s">
        <v>15</v>
      </c>
      <c r="E9" s="10"/>
      <c r="F9" s="10"/>
      <c r="G9" s="50">
        <v>1.3</v>
      </c>
      <c r="H9" s="50">
        <f t="shared" si="1"/>
        <v>1.3</v>
      </c>
      <c r="I9" s="10" t="s">
        <v>406</v>
      </c>
      <c r="J9" s="10">
        <f t="shared" si="0"/>
        <v>3.9</v>
      </c>
      <c r="K9" s="20"/>
    </row>
    <row r="10" s="3" customFormat="1" ht="15" customHeight="1" spans="1:11">
      <c r="A10" s="10">
        <v>6</v>
      </c>
      <c r="B10" s="10" t="s">
        <v>404</v>
      </c>
      <c r="C10" s="10" t="s">
        <v>412</v>
      </c>
      <c r="D10" s="115" t="s">
        <v>44</v>
      </c>
      <c r="E10" s="10"/>
      <c r="F10" s="10"/>
      <c r="G10" s="50">
        <v>2.08</v>
      </c>
      <c r="H10" s="50">
        <f t="shared" si="1"/>
        <v>2.08</v>
      </c>
      <c r="I10" s="10" t="s">
        <v>406</v>
      </c>
      <c r="J10" s="10">
        <f t="shared" si="0"/>
        <v>6.24</v>
      </c>
      <c r="K10" s="20"/>
    </row>
    <row r="11" s="3" customFormat="1" ht="15" customHeight="1" spans="1:11">
      <c r="A11" s="10">
        <v>7</v>
      </c>
      <c r="B11" s="10" t="s">
        <v>404</v>
      </c>
      <c r="C11" s="10" t="s">
        <v>413</v>
      </c>
      <c r="D11" s="115" t="s">
        <v>29</v>
      </c>
      <c r="E11" s="10"/>
      <c r="F11" s="10"/>
      <c r="G11" s="50">
        <v>1.04</v>
      </c>
      <c r="H11" s="50">
        <f t="shared" si="1"/>
        <v>1.04</v>
      </c>
      <c r="I11" s="10" t="s">
        <v>406</v>
      </c>
      <c r="J11" s="10">
        <f t="shared" si="0"/>
        <v>3.12</v>
      </c>
      <c r="K11" s="20"/>
    </row>
    <row r="12" s="3" customFormat="1" ht="15" customHeight="1" spans="1:11">
      <c r="A12" s="10">
        <v>8</v>
      </c>
      <c r="B12" s="10" t="s">
        <v>404</v>
      </c>
      <c r="C12" s="10" t="s">
        <v>414</v>
      </c>
      <c r="D12" s="115" t="s">
        <v>55</v>
      </c>
      <c r="E12" s="10"/>
      <c r="F12" s="10"/>
      <c r="G12" s="50">
        <v>1.04</v>
      </c>
      <c r="H12" s="50">
        <f t="shared" si="1"/>
        <v>1.04</v>
      </c>
      <c r="I12" s="10" t="s">
        <v>406</v>
      </c>
      <c r="J12" s="10">
        <f t="shared" si="0"/>
        <v>3.12</v>
      </c>
      <c r="K12" s="20"/>
    </row>
    <row r="13" s="3" customFormat="1" ht="15" customHeight="1" spans="1:11">
      <c r="A13" s="10">
        <v>9</v>
      </c>
      <c r="B13" s="10" t="s">
        <v>404</v>
      </c>
      <c r="C13" s="10" t="s">
        <v>415</v>
      </c>
      <c r="D13" s="115" t="s">
        <v>31</v>
      </c>
      <c r="E13" s="10"/>
      <c r="F13" s="10"/>
      <c r="G13" s="50">
        <v>1.3</v>
      </c>
      <c r="H13" s="50">
        <f t="shared" si="1"/>
        <v>1.3</v>
      </c>
      <c r="I13" s="10" t="s">
        <v>406</v>
      </c>
      <c r="J13" s="10">
        <f t="shared" si="0"/>
        <v>3.9</v>
      </c>
      <c r="K13" s="20"/>
    </row>
    <row r="14" s="3" customFormat="1" ht="15" customHeight="1" spans="1:11">
      <c r="A14" s="10">
        <v>10</v>
      </c>
      <c r="B14" s="10" t="s">
        <v>404</v>
      </c>
      <c r="C14" s="10" t="s">
        <v>416</v>
      </c>
      <c r="D14" s="115" t="s">
        <v>44</v>
      </c>
      <c r="E14" s="10"/>
      <c r="F14" s="10"/>
      <c r="G14" s="50">
        <v>0.52</v>
      </c>
      <c r="H14" s="50">
        <f t="shared" si="1"/>
        <v>0.52</v>
      </c>
      <c r="I14" s="10" t="s">
        <v>406</v>
      </c>
      <c r="J14" s="10">
        <f t="shared" si="0"/>
        <v>1.56</v>
      </c>
      <c r="K14" s="20"/>
    </row>
    <row r="15" s="3" customFormat="1" ht="15" customHeight="1" spans="1:11">
      <c r="A15" s="10">
        <v>11</v>
      </c>
      <c r="B15" s="10" t="s">
        <v>404</v>
      </c>
      <c r="C15" s="10" t="s">
        <v>417</v>
      </c>
      <c r="D15" s="115" t="s">
        <v>51</v>
      </c>
      <c r="E15" s="10"/>
      <c r="F15" s="10"/>
      <c r="G15" s="50">
        <v>1.04</v>
      </c>
      <c r="H15" s="50">
        <f t="shared" si="1"/>
        <v>1.04</v>
      </c>
      <c r="I15" s="10" t="s">
        <v>406</v>
      </c>
      <c r="J15" s="10">
        <f t="shared" si="0"/>
        <v>3.12</v>
      </c>
      <c r="K15" s="20"/>
    </row>
    <row r="16" s="3" customFormat="1" ht="15" customHeight="1" spans="1:11">
      <c r="A16" s="10">
        <v>12</v>
      </c>
      <c r="B16" s="10" t="s">
        <v>404</v>
      </c>
      <c r="C16" s="10" t="s">
        <v>418</v>
      </c>
      <c r="D16" s="115" t="s">
        <v>31</v>
      </c>
      <c r="E16" s="10"/>
      <c r="F16" s="10"/>
      <c r="G16" s="50">
        <v>1.04</v>
      </c>
      <c r="H16" s="50">
        <f t="shared" si="1"/>
        <v>1.04</v>
      </c>
      <c r="I16" s="10" t="s">
        <v>406</v>
      </c>
      <c r="J16" s="10">
        <f t="shared" si="0"/>
        <v>3.12</v>
      </c>
      <c r="K16" s="20"/>
    </row>
    <row r="17" s="3" customFormat="1" ht="15" customHeight="1" spans="1:11">
      <c r="A17" s="10">
        <v>13</v>
      </c>
      <c r="B17" s="10" t="s">
        <v>404</v>
      </c>
      <c r="C17" s="10" t="s">
        <v>419</v>
      </c>
      <c r="D17" s="115" t="s">
        <v>26</v>
      </c>
      <c r="E17" s="10"/>
      <c r="F17" s="10"/>
      <c r="G17" s="50">
        <v>1.04</v>
      </c>
      <c r="H17" s="50">
        <f t="shared" si="1"/>
        <v>1.04</v>
      </c>
      <c r="I17" s="10" t="s">
        <v>406</v>
      </c>
      <c r="J17" s="10">
        <f t="shared" si="0"/>
        <v>3.12</v>
      </c>
      <c r="K17" s="20"/>
    </row>
    <row r="18" s="3" customFormat="1" ht="15" customHeight="1" spans="1:11">
      <c r="A18" s="10">
        <v>14</v>
      </c>
      <c r="B18" s="10" t="s">
        <v>404</v>
      </c>
      <c r="C18" s="10" t="s">
        <v>420</v>
      </c>
      <c r="D18" s="115" t="s">
        <v>40</v>
      </c>
      <c r="E18" s="10"/>
      <c r="F18" s="10"/>
      <c r="G18" s="50">
        <v>1.3</v>
      </c>
      <c r="H18" s="50">
        <f t="shared" si="1"/>
        <v>1.3</v>
      </c>
      <c r="I18" s="10" t="s">
        <v>406</v>
      </c>
      <c r="J18" s="10">
        <f t="shared" si="0"/>
        <v>3.9</v>
      </c>
      <c r="K18" s="20"/>
    </row>
    <row r="19" s="3" customFormat="1" ht="15" customHeight="1" spans="1:11">
      <c r="A19" s="10">
        <v>15</v>
      </c>
      <c r="B19" s="10" t="s">
        <v>404</v>
      </c>
      <c r="C19" s="10" t="s">
        <v>421</v>
      </c>
      <c r="D19" s="115" t="s">
        <v>31</v>
      </c>
      <c r="E19" s="10"/>
      <c r="F19" s="10"/>
      <c r="G19" s="50">
        <v>1.56</v>
      </c>
      <c r="H19" s="50">
        <f t="shared" si="1"/>
        <v>1.56</v>
      </c>
      <c r="I19" s="10" t="s">
        <v>406</v>
      </c>
      <c r="J19" s="10">
        <f t="shared" si="0"/>
        <v>4.68</v>
      </c>
      <c r="K19" s="20"/>
    </row>
    <row r="20" s="3" customFormat="1" ht="15" customHeight="1" spans="1:11">
      <c r="A20" s="10">
        <v>16</v>
      </c>
      <c r="B20" s="10" t="s">
        <v>404</v>
      </c>
      <c r="C20" s="10" t="s">
        <v>422</v>
      </c>
      <c r="D20" s="115" t="s">
        <v>15</v>
      </c>
      <c r="E20" s="10"/>
      <c r="F20" s="10"/>
      <c r="G20" s="50">
        <v>1.04</v>
      </c>
      <c r="H20" s="50">
        <f t="shared" si="1"/>
        <v>1.04</v>
      </c>
      <c r="I20" s="10" t="s">
        <v>406</v>
      </c>
      <c r="J20" s="10">
        <f t="shared" si="0"/>
        <v>3.12</v>
      </c>
      <c r="K20" s="20"/>
    </row>
    <row r="21" s="3" customFormat="1" ht="15" customHeight="1" spans="1:11">
      <c r="A21" s="10">
        <v>17</v>
      </c>
      <c r="B21" s="10" t="s">
        <v>404</v>
      </c>
      <c r="C21" s="10" t="s">
        <v>423</v>
      </c>
      <c r="D21" s="115" t="s">
        <v>26</v>
      </c>
      <c r="E21" s="10"/>
      <c r="F21" s="10"/>
      <c r="G21" s="50">
        <v>1.04</v>
      </c>
      <c r="H21" s="50">
        <f t="shared" si="1"/>
        <v>1.04</v>
      </c>
      <c r="I21" s="10" t="s">
        <v>406</v>
      </c>
      <c r="J21" s="10">
        <f t="shared" si="0"/>
        <v>3.12</v>
      </c>
      <c r="K21" s="20"/>
    </row>
    <row r="22" s="3" customFormat="1" ht="15" customHeight="1" spans="1:11">
      <c r="A22" s="10">
        <v>18</v>
      </c>
      <c r="B22" s="10" t="s">
        <v>404</v>
      </c>
      <c r="C22" s="10" t="s">
        <v>418</v>
      </c>
      <c r="D22" s="115" t="s">
        <v>47</v>
      </c>
      <c r="E22" s="10"/>
      <c r="F22" s="10"/>
      <c r="G22" s="50">
        <v>1.56</v>
      </c>
      <c r="H22" s="50">
        <f t="shared" si="1"/>
        <v>1.56</v>
      </c>
      <c r="I22" s="10" t="s">
        <v>406</v>
      </c>
      <c r="J22" s="10">
        <f t="shared" si="0"/>
        <v>4.68</v>
      </c>
      <c r="K22" s="20"/>
    </row>
    <row r="23" s="3" customFormat="1" ht="15" customHeight="1" spans="1:11">
      <c r="A23" s="10">
        <v>19</v>
      </c>
      <c r="B23" s="10" t="s">
        <v>404</v>
      </c>
      <c r="C23" s="10" t="s">
        <v>424</v>
      </c>
      <c r="D23" s="115" t="s">
        <v>425</v>
      </c>
      <c r="E23" s="10"/>
      <c r="F23" s="10"/>
      <c r="G23" s="50">
        <v>1.3</v>
      </c>
      <c r="H23" s="50">
        <f t="shared" si="1"/>
        <v>1.3</v>
      </c>
      <c r="I23" s="10" t="s">
        <v>406</v>
      </c>
      <c r="J23" s="10">
        <f t="shared" si="0"/>
        <v>3.9</v>
      </c>
      <c r="K23" s="20"/>
    </row>
    <row r="24" s="3" customFormat="1" ht="15" customHeight="1" spans="1:11">
      <c r="A24" s="10">
        <v>20</v>
      </c>
      <c r="B24" s="10" t="s">
        <v>404</v>
      </c>
      <c r="C24" s="10" t="s">
        <v>426</v>
      </c>
      <c r="D24" s="115" t="s">
        <v>177</v>
      </c>
      <c r="E24" s="10"/>
      <c r="F24" s="10"/>
      <c r="G24" s="50">
        <v>1.04</v>
      </c>
      <c r="H24" s="50">
        <f t="shared" si="1"/>
        <v>1.04</v>
      </c>
      <c r="I24" s="10" t="s">
        <v>406</v>
      </c>
      <c r="J24" s="10">
        <f t="shared" si="0"/>
        <v>3.12</v>
      </c>
      <c r="K24" s="20"/>
    </row>
    <row r="25" s="3" customFormat="1" ht="15" customHeight="1" spans="1:11">
      <c r="A25" s="10">
        <v>21</v>
      </c>
      <c r="B25" s="10" t="s">
        <v>404</v>
      </c>
      <c r="C25" s="10" t="s">
        <v>427</v>
      </c>
      <c r="D25" s="115" t="s">
        <v>15</v>
      </c>
      <c r="E25" s="10"/>
      <c r="F25" s="10"/>
      <c r="G25" s="50">
        <v>1.3</v>
      </c>
      <c r="H25" s="50">
        <f t="shared" si="1"/>
        <v>1.3</v>
      </c>
      <c r="I25" s="10" t="s">
        <v>406</v>
      </c>
      <c r="J25" s="10">
        <f t="shared" si="0"/>
        <v>3.9</v>
      </c>
      <c r="K25" s="20"/>
    </row>
    <row r="26" s="3" customFormat="1" ht="15" customHeight="1" spans="1:11">
      <c r="A26" s="10">
        <v>22</v>
      </c>
      <c r="B26" s="10" t="s">
        <v>404</v>
      </c>
      <c r="C26" s="10" t="s">
        <v>428</v>
      </c>
      <c r="D26" s="115" t="s">
        <v>55</v>
      </c>
      <c r="E26" s="10"/>
      <c r="F26" s="10"/>
      <c r="G26" s="50">
        <v>0.78</v>
      </c>
      <c r="H26" s="50">
        <f t="shared" si="1"/>
        <v>0.78</v>
      </c>
      <c r="I26" s="10" t="s">
        <v>406</v>
      </c>
      <c r="J26" s="10">
        <f t="shared" si="0"/>
        <v>2.34</v>
      </c>
      <c r="K26" s="20"/>
    </row>
    <row r="27" s="3" customFormat="1" ht="15" customHeight="1" spans="1:11">
      <c r="A27" s="10">
        <v>23</v>
      </c>
      <c r="B27" s="10" t="s">
        <v>404</v>
      </c>
      <c r="C27" s="10" t="s">
        <v>429</v>
      </c>
      <c r="D27" s="115" t="s">
        <v>31</v>
      </c>
      <c r="E27" s="10"/>
      <c r="F27" s="10"/>
      <c r="G27" s="50">
        <v>1.3</v>
      </c>
      <c r="H27" s="50">
        <f t="shared" si="1"/>
        <v>1.3</v>
      </c>
      <c r="I27" s="10" t="s">
        <v>406</v>
      </c>
      <c r="J27" s="10">
        <f t="shared" si="0"/>
        <v>3.9</v>
      </c>
      <c r="K27" s="20"/>
    </row>
    <row r="28" s="3" customFormat="1" ht="15" customHeight="1" spans="1:11">
      <c r="A28" s="10">
        <v>24</v>
      </c>
      <c r="B28" s="10" t="s">
        <v>404</v>
      </c>
      <c r="C28" s="10" t="s">
        <v>430</v>
      </c>
      <c r="D28" s="115" t="s">
        <v>103</v>
      </c>
      <c r="E28" s="10"/>
      <c r="F28" s="10"/>
      <c r="G28" s="50">
        <v>0.52</v>
      </c>
      <c r="H28" s="50">
        <f t="shared" si="1"/>
        <v>0.52</v>
      </c>
      <c r="I28" s="10" t="s">
        <v>406</v>
      </c>
      <c r="J28" s="10">
        <f t="shared" si="0"/>
        <v>1.56</v>
      </c>
      <c r="K28" s="20"/>
    </row>
    <row r="29" s="3" customFormat="1" ht="15" customHeight="1" spans="1:11">
      <c r="A29" s="10">
        <v>25</v>
      </c>
      <c r="B29" s="10" t="s">
        <v>404</v>
      </c>
      <c r="C29" s="10" t="s">
        <v>431</v>
      </c>
      <c r="D29" s="115" t="s">
        <v>47</v>
      </c>
      <c r="E29" s="10"/>
      <c r="F29" s="10"/>
      <c r="G29" s="50">
        <v>1.04</v>
      </c>
      <c r="H29" s="50">
        <f t="shared" si="1"/>
        <v>1.04</v>
      </c>
      <c r="I29" s="10" t="s">
        <v>406</v>
      </c>
      <c r="J29" s="10">
        <f t="shared" si="0"/>
        <v>3.12</v>
      </c>
      <c r="K29" s="20"/>
    </row>
    <row r="30" s="3" customFormat="1" ht="15" customHeight="1" spans="1:11">
      <c r="A30" s="10">
        <v>26</v>
      </c>
      <c r="B30" s="10" t="s">
        <v>404</v>
      </c>
      <c r="C30" s="10" t="s">
        <v>432</v>
      </c>
      <c r="D30" s="115" t="s">
        <v>44</v>
      </c>
      <c r="E30" s="10"/>
      <c r="F30" s="10"/>
      <c r="G30" s="50">
        <v>1.3</v>
      </c>
      <c r="H30" s="50">
        <f t="shared" si="1"/>
        <v>1.3</v>
      </c>
      <c r="I30" s="10" t="s">
        <v>406</v>
      </c>
      <c r="J30" s="10">
        <f t="shared" si="0"/>
        <v>3.9</v>
      </c>
      <c r="K30" s="20"/>
    </row>
    <row r="31" s="3" customFormat="1" ht="15" customHeight="1" spans="1:11">
      <c r="A31" s="10">
        <v>27</v>
      </c>
      <c r="B31" s="10" t="s">
        <v>404</v>
      </c>
      <c r="C31" s="10" t="s">
        <v>433</v>
      </c>
      <c r="D31" s="115" t="s">
        <v>15</v>
      </c>
      <c r="E31" s="10"/>
      <c r="F31" s="10"/>
      <c r="G31" s="50">
        <v>0.78</v>
      </c>
      <c r="H31" s="50">
        <f t="shared" si="1"/>
        <v>0.78</v>
      </c>
      <c r="I31" s="10" t="s">
        <v>406</v>
      </c>
      <c r="J31" s="10">
        <f t="shared" si="0"/>
        <v>2.34</v>
      </c>
      <c r="K31" s="20"/>
    </row>
    <row r="32" s="3" customFormat="1" ht="15" customHeight="1" spans="1:11">
      <c r="A32" s="10">
        <v>28</v>
      </c>
      <c r="B32" s="10" t="s">
        <v>404</v>
      </c>
      <c r="C32" s="10" t="s">
        <v>434</v>
      </c>
      <c r="D32" s="115" t="s">
        <v>260</v>
      </c>
      <c r="E32" s="10"/>
      <c r="F32" s="10"/>
      <c r="G32" s="50">
        <v>1.56</v>
      </c>
      <c r="H32" s="50">
        <f t="shared" si="1"/>
        <v>1.56</v>
      </c>
      <c r="I32" s="10" t="s">
        <v>406</v>
      </c>
      <c r="J32" s="10">
        <f t="shared" si="0"/>
        <v>4.68</v>
      </c>
      <c r="K32" s="20"/>
    </row>
    <row r="33" s="3" customFormat="1" ht="15" customHeight="1" spans="1:11">
      <c r="A33" s="10">
        <v>29</v>
      </c>
      <c r="B33" s="10" t="s">
        <v>404</v>
      </c>
      <c r="C33" s="10" t="s">
        <v>435</v>
      </c>
      <c r="D33" s="115" t="s">
        <v>15</v>
      </c>
      <c r="E33" s="10"/>
      <c r="F33" s="10"/>
      <c r="G33" s="50">
        <v>1.56</v>
      </c>
      <c r="H33" s="50">
        <f t="shared" si="1"/>
        <v>1.56</v>
      </c>
      <c r="I33" s="10" t="s">
        <v>406</v>
      </c>
      <c r="J33" s="10">
        <f t="shared" si="0"/>
        <v>4.68</v>
      </c>
      <c r="K33" s="20"/>
    </row>
    <row r="34" s="3" customFormat="1" ht="15" customHeight="1" spans="1:11">
      <c r="A34" s="10">
        <v>30</v>
      </c>
      <c r="B34" s="10" t="s">
        <v>404</v>
      </c>
      <c r="C34" s="10" t="s">
        <v>436</v>
      </c>
      <c r="D34" s="115" t="s">
        <v>22</v>
      </c>
      <c r="E34" s="10"/>
      <c r="F34" s="10"/>
      <c r="G34" s="50">
        <v>1.82</v>
      </c>
      <c r="H34" s="50">
        <f t="shared" si="1"/>
        <v>1.82</v>
      </c>
      <c r="I34" s="10" t="s">
        <v>406</v>
      </c>
      <c r="J34" s="10">
        <f t="shared" si="0"/>
        <v>5.46</v>
      </c>
      <c r="K34" s="20"/>
    </row>
    <row r="35" s="3" customFormat="1" ht="15" customHeight="1" spans="1:11">
      <c r="A35" s="10">
        <v>31</v>
      </c>
      <c r="B35" s="10" t="s">
        <v>404</v>
      </c>
      <c r="C35" s="10" t="s">
        <v>437</v>
      </c>
      <c r="D35" s="115" t="s">
        <v>55</v>
      </c>
      <c r="E35" s="10"/>
      <c r="F35" s="10"/>
      <c r="G35" s="50">
        <v>1.04</v>
      </c>
      <c r="H35" s="50">
        <f t="shared" si="1"/>
        <v>1.04</v>
      </c>
      <c r="I35" s="10" t="s">
        <v>406</v>
      </c>
      <c r="J35" s="10">
        <f t="shared" si="0"/>
        <v>3.12</v>
      </c>
      <c r="K35" s="20"/>
    </row>
    <row r="36" s="3" customFormat="1" ht="15" customHeight="1" spans="1:11">
      <c r="A36" s="10">
        <v>32</v>
      </c>
      <c r="B36" s="10" t="s">
        <v>404</v>
      </c>
      <c r="C36" s="10" t="s">
        <v>438</v>
      </c>
      <c r="D36" s="115" t="s">
        <v>439</v>
      </c>
      <c r="E36" s="10"/>
      <c r="F36" s="10"/>
      <c r="G36" s="50">
        <v>1.04</v>
      </c>
      <c r="H36" s="50">
        <f t="shared" si="1"/>
        <v>1.04</v>
      </c>
      <c r="I36" s="10" t="s">
        <v>406</v>
      </c>
      <c r="J36" s="10">
        <f t="shared" si="0"/>
        <v>3.12</v>
      </c>
      <c r="K36" s="20"/>
    </row>
    <row r="37" s="3" customFormat="1" ht="15" customHeight="1" spans="1:11">
      <c r="A37" s="10">
        <v>33</v>
      </c>
      <c r="B37" s="10" t="s">
        <v>404</v>
      </c>
      <c r="C37" s="10" t="s">
        <v>440</v>
      </c>
      <c r="D37" s="115" t="s">
        <v>40</v>
      </c>
      <c r="E37" s="10"/>
      <c r="F37" s="10"/>
      <c r="G37" s="50">
        <v>1.3</v>
      </c>
      <c r="H37" s="50">
        <f t="shared" si="1"/>
        <v>1.3</v>
      </c>
      <c r="I37" s="10" t="s">
        <v>406</v>
      </c>
      <c r="J37" s="10">
        <f t="shared" si="0"/>
        <v>3.9</v>
      </c>
      <c r="K37" s="20"/>
    </row>
    <row r="38" s="3" customFormat="1" ht="15" customHeight="1" spans="1:11">
      <c r="A38" s="10">
        <v>34</v>
      </c>
      <c r="B38" s="10" t="s">
        <v>404</v>
      </c>
      <c r="C38" s="10" t="s">
        <v>441</v>
      </c>
      <c r="D38" s="115" t="s">
        <v>55</v>
      </c>
      <c r="E38" s="10"/>
      <c r="F38" s="10"/>
      <c r="G38" s="50">
        <v>1.3</v>
      </c>
      <c r="H38" s="50">
        <f t="shared" ref="H38:H69" si="2">G38+F38+E38</f>
        <v>1.3</v>
      </c>
      <c r="I38" s="10" t="s">
        <v>406</v>
      </c>
      <c r="J38" s="10">
        <f t="shared" si="0"/>
        <v>3.9</v>
      </c>
      <c r="K38" s="20"/>
    </row>
    <row r="39" s="3" customFormat="1" ht="15" customHeight="1" spans="1:11">
      <c r="A39" s="10">
        <v>35</v>
      </c>
      <c r="B39" s="10" t="s">
        <v>404</v>
      </c>
      <c r="C39" s="10" t="s">
        <v>442</v>
      </c>
      <c r="D39" s="115" t="s">
        <v>40</v>
      </c>
      <c r="E39" s="10"/>
      <c r="F39" s="10"/>
      <c r="G39" s="50">
        <v>1.3</v>
      </c>
      <c r="H39" s="50">
        <f t="shared" si="2"/>
        <v>1.3</v>
      </c>
      <c r="I39" s="10" t="s">
        <v>406</v>
      </c>
      <c r="J39" s="10">
        <f t="shared" si="0"/>
        <v>3.9</v>
      </c>
      <c r="K39" s="20"/>
    </row>
    <row r="40" s="3" customFormat="1" ht="15" customHeight="1" spans="1:11">
      <c r="A40" s="10">
        <v>36</v>
      </c>
      <c r="B40" s="10" t="s">
        <v>404</v>
      </c>
      <c r="C40" s="10" t="s">
        <v>443</v>
      </c>
      <c r="D40" s="115" t="s">
        <v>26</v>
      </c>
      <c r="E40" s="10"/>
      <c r="F40" s="10"/>
      <c r="G40" s="50">
        <v>1.04</v>
      </c>
      <c r="H40" s="50">
        <f t="shared" si="2"/>
        <v>1.04</v>
      </c>
      <c r="I40" s="10" t="s">
        <v>406</v>
      </c>
      <c r="J40" s="10">
        <f t="shared" si="0"/>
        <v>3.12</v>
      </c>
      <c r="K40" s="20"/>
    </row>
    <row r="41" s="3" customFormat="1" ht="15" customHeight="1" spans="1:11">
      <c r="A41" s="10">
        <v>37</v>
      </c>
      <c r="B41" s="10" t="s">
        <v>404</v>
      </c>
      <c r="C41" s="10" t="s">
        <v>444</v>
      </c>
      <c r="D41" s="115" t="s">
        <v>31</v>
      </c>
      <c r="E41" s="10"/>
      <c r="F41" s="10"/>
      <c r="G41" s="50">
        <v>1.3</v>
      </c>
      <c r="H41" s="50">
        <f t="shared" si="2"/>
        <v>1.3</v>
      </c>
      <c r="I41" s="10" t="s">
        <v>406</v>
      </c>
      <c r="J41" s="10">
        <f t="shared" si="0"/>
        <v>3.9</v>
      </c>
      <c r="K41" s="20"/>
    </row>
    <row r="42" s="3" customFormat="1" ht="15" customHeight="1" spans="1:11">
      <c r="A42" s="10">
        <v>38</v>
      </c>
      <c r="B42" s="10" t="s">
        <v>404</v>
      </c>
      <c r="C42" s="10" t="s">
        <v>445</v>
      </c>
      <c r="D42" s="115" t="s">
        <v>51</v>
      </c>
      <c r="E42" s="10"/>
      <c r="F42" s="10"/>
      <c r="G42" s="50">
        <v>0.26</v>
      </c>
      <c r="H42" s="50">
        <f t="shared" si="2"/>
        <v>0.26</v>
      </c>
      <c r="I42" s="10" t="s">
        <v>406</v>
      </c>
      <c r="J42" s="10">
        <f t="shared" si="0"/>
        <v>0.78</v>
      </c>
      <c r="K42" s="20"/>
    </row>
    <row r="43" s="3" customFormat="1" ht="15" customHeight="1" spans="1:11">
      <c r="A43" s="10">
        <v>39</v>
      </c>
      <c r="B43" s="10" t="s">
        <v>404</v>
      </c>
      <c r="C43" s="10" t="s">
        <v>446</v>
      </c>
      <c r="D43" s="115" t="s">
        <v>29</v>
      </c>
      <c r="E43" s="10"/>
      <c r="F43" s="10"/>
      <c r="G43" s="50">
        <v>0.78</v>
      </c>
      <c r="H43" s="50">
        <f t="shared" si="2"/>
        <v>0.78</v>
      </c>
      <c r="I43" s="10" t="s">
        <v>406</v>
      </c>
      <c r="J43" s="10">
        <f t="shared" si="0"/>
        <v>2.34</v>
      </c>
      <c r="K43" s="20"/>
    </row>
    <row r="44" s="3" customFormat="1" ht="15" customHeight="1" spans="1:11">
      <c r="A44" s="10">
        <v>40</v>
      </c>
      <c r="B44" s="10" t="s">
        <v>404</v>
      </c>
      <c r="C44" s="10" t="s">
        <v>447</v>
      </c>
      <c r="D44" s="115" t="s">
        <v>113</v>
      </c>
      <c r="E44" s="10"/>
      <c r="F44" s="10"/>
      <c r="G44" s="50">
        <v>0.52</v>
      </c>
      <c r="H44" s="50">
        <f t="shared" si="2"/>
        <v>0.52</v>
      </c>
      <c r="I44" s="10" t="s">
        <v>406</v>
      </c>
      <c r="J44" s="10">
        <f t="shared" si="0"/>
        <v>1.56</v>
      </c>
      <c r="K44" s="20"/>
    </row>
    <row r="45" s="3" customFormat="1" ht="15" customHeight="1" spans="1:11">
      <c r="A45" s="10">
        <v>41</v>
      </c>
      <c r="B45" s="10" t="s">
        <v>404</v>
      </c>
      <c r="C45" s="10" t="s">
        <v>448</v>
      </c>
      <c r="D45" s="115" t="s">
        <v>76</v>
      </c>
      <c r="E45" s="10"/>
      <c r="F45" s="10"/>
      <c r="G45" s="50">
        <v>1.56</v>
      </c>
      <c r="H45" s="50">
        <f t="shared" si="2"/>
        <v>1.56</v>
      </c>
      <c r="I45" s="10" t="s">
        <v>406</v>
      </c>
      <c r="J45" s="10">
        <f t="shared" si="0"/>
        <v>4.68</v>
      </c>
      <c r="K45" s="20"/>
    </row>
    <row r="46" s="3" customFormat="1" ht="15" customHeight="1" spans="1:11">
      <c r="A46" s="10">
        <v>42</v>
      </c>
      <c r="B46" s="10" t="s">
        <v>404</v>
      </c>
      <c r="C46" s="10" t="s">
        <v>449</v>
      </c>
      <c r="D46" s="115" t="s">
        <v>51</v>
      </c>
      <c r="E46" s="10"/>
      <c r="F46" s="10"/>
      <c r="G46" s="50">
        <v>1.3</v>
      </c>
      <c r="H46" s="50">
        <f t="shared" si="2"/>
        <v>1.3</v>
      </c>
      <c r="I46" s="10" t="s">
        <v>406</v>
      </c>
      <c r="J46" s="10">
        <f t="shared" si="0"/>
        <v>3.9</v>
      </c>
      <c r="K46" s="20"/>
    </row>
    <row r="47" s="3" customFormat="1" ht="15" customHeight="1" spans="1:11">
      <c r="A47" s="10">
        <v>43</v>
      </c>
      <c r="B47" s="10" t="s">
        <v>404</v>
      </c>
      <c r="C47" s="10" t="s">
        <v>450</v>
      </c>
      <c r="D47" s="115" t="s">
        <v>260</v>
      </c>
      <c r="E47" s="10"/>
      <c r="F47" s="10"/>
      <c r="G47" s="50">
        <v>1.04</v>
      </c>
      <c r="H47" s="50">
        <f t="shared" si="2"/>
        <v>1.04</v>
      </c>
      <c r="I47" s="10" t="s">
        <v>406</v>
      </c>
      <c r="J47" s="10">
        <f t="shared" si="0"/>
        <v>3.12</v>
      </c>
      <c r="K47" s="20"/>
    </row>
    <row r="48" s="3" customFormat="1" ht="15" customHeight="1" spans="1:11">
      <c r="A48" s="10">
        <v>44</v>
      </c>
      <c r="B48" s="10" t="s">
        <v>404</v>
      </c>
      <c r="C48" s="10" t="s">
        <v>451</v>
      </c>
      <c r="D48" s="115" t="s">
        <v>47</v>
      </c>
      <c r="E48" s="10"/>
      <c r="F48" s="10"/>
      <c r="G48" s="50">
        <v>0.52</v>
      </c>
      <c r="H48" s="50">
        <f t="shared" si="2"/>
        <v>0.52</v>
      </c>
      <c r="I48" s="10" t="s">
        <v>406</v>
      </c>
      <c r="J48" s="10">
        <f t="shared" si="0"/>
        <v>1.56</v>
      </c>
      <c r="K48" s="20"/>
    </row>
    <row r="49" s="3" customFormat="1" ht="15" customHeight="1" spans="1:11">
      <c r="A49" s="10">
        <v>45</v>
      </c>
      <c r="B49" s="10" t="s">
        <v>404</v>
      </c>
      <c r="C49" s="10" t="s">
        <v>452</v>
      </c>
      <c r="D49" s="115" t="s">
        <v>51</v>
      </c>
      <c r="E49" s="10"/>
      <c r="F49" s="10"/>
      <c r="G49" s="50">
        <v>1.3</v>
      </c>
      <c r="H49" s="50">
        <f t="shared" si="2"/>
        <v>1.3</v>
      </c>
      <c r="I49" s="10" t="s">
        <v>406</v>
      </c>
      <c r="J49" s="10">
        <f t="shared" si="0"/>
        <v>3.9</v>
      </c>
      <c r="K49" s="20"/>
    </row>
    <row r="50" s="3" customFormat="1" ht="15" customHeight="1" spans="1:11">
      <c r="A50" s="10">
        <v>46</v>
      </c>
      <c r="B50" s="10" t="s">
        <v>404</v>
      </c>
      <c r="C50" s="10" t="s">
        <v>453</v>
      </c>
      <c r="D50" s="115" t="s">
        <v>31</v>
      </c>
      <c r="E50" s="10"/>
      <c r="F50" s="10"/>
      <c r="G50" s="50">
        <v>0.78</v>
      </c>
      <c r="H50" s="50">
        <f t="shared" si="2"/>
        <v>0.78</v>
      </c>
      <c r="I50" s="10" t="s">
        <v>406</v>
      </c>
      <c r="J50" s="10">
        <f t="shared" si="0"/>
        <v>2.34</v>
      </c>
      <c r="K50" s="20"/>
    </row>
    <row r="51" s="3" customFormat="1" ht="15" customHeight="1" spans="1:11">
      <c r="A51" s="10">
        <v>47</v>
      </c>
      <c r="B51" s="10" t="s">
        <v>404</v>
      </c>
      <c r="C51" s="10" t="s">
        <v>454</v>
      </c>
      <c r="D51" s="115" t="s">
        <v>18</v>
      </c>
      <c r="E51" s="10"/>
      <c r="F51" s="10"/>
      <c r="G51" s="50">
        <v>0.78</v>
      </c>
      <c r="H51" s="50">
        <f t="shared" si="2"/>
        <v>0.78</v>
      </c>
      <c r="I51" s="10" t="s">
        <v>406</v>
      </c>
      <c r="J51" s="10">
        <f t="shared" si="0"/>
        <v>2.34</v>
      </c>
      <c r="K51" s="20"/>
    </row>
    <row r="52" s="3" customFormat="1" ht="15" customHeight="1" spans="1:11">
      <c r="A52" s="10">
        <v>48</v>
      </c>
      <c r="B52" s="10" t="s">
        <v>404</v>
      </c>
      <c r="C52" s="10" t="s">
        <v>455</v>
      </c>
      <c r="D52" s="115" t="s">
        <v>29</v>
      </c>
      <c r="E52" s="10"/>
      <c r="F52" s="10"/>
      <c r="G52" s="50">
        <v>1.3</v>
      </c>
      <c r="H52" s="50">
        <f t="shared" si="2"/>
        <v>1.3</v>
      </c>
      <c r="I52" s="10" t="s">
        <v>406</v>
      </c>
      <c r="J52" s="10">
        <f t="shared" si="0"/>
        <v>3.9</v>
      </c>
      <c r="K52" s="20"/>
    </row>
    <row r="53" s="3" customFormat="1" ht="15" customHeight="1" spans="1:11">
      <c r="A53" s="10">
        <v>49</v>
      </c>
      <c r="B53" s="10" t="s">
        <v>404</v>
      </c>
      <c r="C53" s="10" t="s">
        <v>456</v>
      </c>
      <c r="D53" s="115" t="s">
        <v>192</v>
      </c>
      <c r="E53" s="10"/>
      <c r="F53" s="10"/>
      <c r="G53" s="50">
        <v>1.04</v>
      </c>
      <c r="H53" s="50">
        <f t="shared" si="2"/>
        <v>1.04</v>
      </c>
      <c r="I53" s="10" t="s">
        <v>406</v>
      </c>
      <c r="J53" s="10">
        <f t="shared" si="0"/>
        <v>3.12</v>
      </c>
      <c r="K53" s="20"/>
    </row>
    <row r="54" s="3" customFormat="1" ht="15" customHeight="1" spans="1:11">
      <c r="A54" s="10">
        <v>50</v>
      </c>
      <c r="B54" s="10" t="s">
        <v>404</v>
      </c>
      <c r="C54" s="10" t="s">
        <v>457</v>
      </c>
      <c r="D54" s="115" t="s">
        <v>458</v>
      </c>
      <c r="E54" s="10"/>
      <c r="F54" s="10"/>
      <c r="G54" s="50">
        <v>1.04</v>
      </c>
      <c r="H54" s="50">
        <f t="shared" si="2"/>
        <v>1.04</v>
      </c>
      <c r="I54" s="10" t="s">
        <v>406</v>
      </c>
      <c r="J54" s="10">
        <f t="shared" si="0"/>
        <v>3.12</v>
      </c>
      <c r="K54" s="20"/>
    </row>
    <row r="55" s="3" customFormat="1" ht="15" customHeight="1" spans="1:11">
      <c r="A55" s="10">
        <v>51</v>
      </c>
      <c r="B55" s="10" t="s">
        <v>404</v>
      </c>
      <c r="C55" s="10" t="s">
        <v>459</v>
      </c>
      <c r="D55" s="115" t="s">
        <v>76</v>
      </c>
      <c r="E55" s="10"/>
      <c r="F55" s="10"/>
      <c r="G55" s="50">
        <v>1.3</v>
      </c>
      <c r="H55" s="50">
        <f t="shared" si="2"/>
        <v>1.3</v>
      </c>
      <c r="I55" s="10" t="s">
        <v>406</v>
      </c>
      <c r="J55" s="10">
        <f t="shared" si="0"/>
        <v>3.9</v>
      </c>
      <c r="K55" s="20"/>
    </row>
    <row r="56" s="3" customFormat="1" ht="15" customHeight="1" spans="1:11">
      <c r="A56" s="10">
        <v>52</v>
      </c>
      <c r="B56" s="10" t="s">
        <v>404</v>
      </c>
      <c r="C56" s="10" t="s">
        <v>460</v>
      </c>
      <c r="D56" s="115" t="s">
        <v>15</v>
      </c>
      <c r="E56" s="10"/>
      <c r="F56" s="10"/>
      <c r="G56" s="50">
        <v>1.04</v>
      </c>
      <c r="H56" s="50">
        <f t="shared" si="2"/>
        <v>1.04</v>
      </c>
      <c r="I56" s="10" t="s">
        <v>406</v>
      </c>
      <c r="J56" s="10">
        <f t="shared" si="0"/>
        <v>3.12</v>
      </c>
      <c r="K56" s="20"/>
    </row>
    <row r="57" s="3" customFormat="1" ht="15" customHeight="1" spans="1:11">
      <c r="A57" s="10">
        <v>53</v>
      </c>
      <c r="B57" s="10" t="s">
        <v>404</v>
      </c>
      <c r="C57" s="10" t="s">
        <v>461</v>
      </c>
      <c r="D57" s="115" t="s">
        <v>462</v>
      </c>
      <c r="E57" s="10"/>
      <c r="F57" s="10"/>
      <c r="G57" s="50">
        <v>1.56</v>
      </c>
      <c r="H57" s="50">
        <f t="shared" si="2"/>
        <v>1.56</v>
      </c>
      <c r="I57" s="10" t="s">
        <v>406</v>
      </c>
      <c r="J57" s="10">
        <f t="shared" si="0"/>
        <v>4.68</v>
      </c>
      <c r="K57" s="20"/>
    </row>
    <row r="58" s="3" customFormat="1" ht="15" customHeight="1" spans="1:11">
      <c r="A58" s="10">
        <v>54</v>
      </c>
      <c r="B58" s="10" t="s">
        <v>404</v>
      </c>
      <c r="C58" s="10" t="s">
        <v>463</v>
      </c>
      <c r="D58" s="115" t="s">
        <v>47</v>
      </c>
      <c r="E58" s="10"/>
      <c r="F58" s="10"/>
      <c r="G58" s="50">
        <v>1.3</v>
      </c>
      <c r="H58" s="50">
        <f t="shared" si="2"/>
        <v>1.3</v>
      </c>
      <c r="I58" s="10" t="s">
        <v>406</v>
      </c>
      <c r="J58" s="10">
        <f t="shared" si="0"/>
        <v>3.9</v>
      </c>
      <c r="K58" s="20"/>
    </row>
    <row r="59" s="3" customFormat="1" ht="15" customHeight="1" spans="1:11">
      <c r="A59" s="10">
        <v>55</v>
      </c>
      <c r="B59" s="10" t="s">
        <v>404</v>
      </c>
      <c r="C59" s="10" t="s">
        <v>464</v>
      </c>
      <c r="D59" s="115" t="s">
        <v>76</v>
      </c>
      <c r="E59" s="10"/>
      <c r="F59" s="10"/>
      <c r="G59" s="50">
        <v>1.3</v>
      </c>
      <c r="H59" s="50">
        <f t="shared" si="2"/>
        <v>1.3</v>
      </c>
      <c r="I59" s="10" t="s">
        <v>406</v>
      </c>
      <c r="J59" s="10">
        <f t="shared" si="0"/>
        <v>3.9</v>
      </c>
      <c r="K59" s="20"/>
    </row>
    <row r="60" s="3" customFormat="1" ht="15" customHeight="1" spans="1:11">
      <c r="A60" s="10">
        <v>56</v>
      </c>
      <c r="B60" s="10" t="s">
        <v>404</v>
      </c>
      <c r="C60" s="10" t="s">
        <v>465</v>
      </c>
      <c r="D60" s="115" t="s">
        <v>44</v>
      </c>
      <c r="E60" s="10"/>
      <c r="F60" s="10"/>
      <c r="G60" s="50">
        <v>1.82</v>
      </c>
      <c r="H60" s="50">
        <f t="shared" si="2"/>
        <v>1.82</v>
      </c>
      <c r="I60" s="10" t="s">
        <v>406</v>
      </c>
      <c r="J60" s="10">
        <f t="shared" si="0"/>
        <v>5.46</v>
      </c>
      <c r="K60" s="20"/>
    </row>
    <row r="61" s="3" customFormat="1" ht="15" customHeight="1" spans="1:11">
      <c r="A61" s="10">
        <v>57</v>
      </c>
      <c r="B61" s="10" t="s">
        <v>404</v>
      </c>
      <c r="C61" s="10" t="s">
        <v>466</v>
      </c>
      <c r="D61" s="115" t="s">
        <v>40</v>
      </c>
      <c r="E61" s="10"/>
      <c r="F61" s="10"/>
      <c r="G61" s="50">
        <v>1.3</v>
      </c>
      <c r="H61" s="50">
        <f t="shared" si="2"/>
        <v>1.3</v>
      </c>
      <c r="I61" s="10" t="s">
        <v>406</v>
      </c>
      <c r="J61" s="10">
        <f t="shared" si="0"/>
        <v>3.9</v>
      </c>
      <c r="K61" s="20"/>
    </row>
    <row r="62" s="3" customFormat="1" ht="15" customHeight="1" spans="1:11">
      <c r="A62" s="10">
        <v>58</v>
      </c>
      <c r="B62" s="10" t="s">
        <v>404</v>
      </c>
      <c r="C62" s="10" t="s">
        <v>467</v>
      </c>
      <c r="D62" s="115" t="s">
        <v>22</v>
      </c>
      <c r="E62" s="10"/>
      <c r="F62" s="10"/>
      <c r="G62" s="50">
        <v>1.04</v>
      </c>
      <c r="H62" s="50">
        <f t="shared" si="2"/>
        <v>1.04</v>
      </c>
      <c r="I62" s="10" t="s">
        <v>406</v>
      </c>
      <c r="J62" s="10">
        <f t="shared" si="0"/>
        <v>3.12</v>
      </c>
      <c r="K62" s="20"/>
    </row>
    <row r="63" s="3" customFormat="1" ht="15" customHeight="1" spans="1:11">
      <c r="A63" s="10">
        <v>59</v>
      </c>
      <c r="B63" s="10" t="s">
        <v>404</v>
      </c>
      <c r="C63" s="10" t="s">
        <v>468</v>
      </c>
      <c r="D63" s="115" t="s">
        <v>51</v>
      </c>
      <c r="E63" s="10"/>
      <c r="F63" s="10"/>
      <c r="G63" s="50">
        <v>1.56</v>
      </c>
      <c r="H63" s="50">
        <f t="shared" si="2"/>
        <v>1.56</v>
      </c>
      <c r="I63" s="10" t="s">
        <v>406</v>
      </c>
      <c r="J63" s="10">
        <f t="shared" si="0"/>
        <v>4.68</v>
      </c>
      <c r="K63" s="20"/>
    </row>
    <row r="64" s="3" customFormat="1" ht="15" customHeight="1" spans="1:11">
      <c r="A64" s="10">
        <v>60</v>
      </c>
      <c r="B64" s="10" t="s">
        <v>404</v>
      </c>
      <c r="C64" s="10" t="s">
        <v>469</v>
      </c>
      <c r="D64" s="115" t="s">
        <v>170</v>
      </c>
      <c r="E64" s="10"/>
      <c r="F64" s="10"/>
      <c r="G64" s="50">
        <v>1.04</v>
      </c>
      <c r="H64" s="50">
        <f t="shared" si="2"/>
        <v>1.04</v>
      </c>
      <c r="I64" s="10" t="s">
        <v>406</v>
      </c>
      <c r="J64" s="10">
        <f t="shared" si="0"/>
        <v>3.12</v>
      </c>
      <c r="K64" s="20"/>
    </row>
    <row r="65" s="3" customFormat="1" ht="15" customHeight="1" spans="1:11">
      <c r="A65" s="10">
        <v>61</v>
      </c>
      <c r="B65" s="10" t="s">
        <v>404</v>
      </c>
      <c r="C65" s="10" t="s">
        <v>470</v>
      </c>
      <c r="D65" s="115" t="s">
        <v>44</v>
      </c>
      <c r="E65" s="10"/>
      <c r="F65" s="10"/>
      <c r="G65" s="50">
        <v>1.3</v>
      </c>
      <c r="H65" s="50">
        <f t="shared" si="2"/>
        <v>1.3</v>
      </c>
      <c r="I65" s="10" t="s">
        <v>406</v>
      </c>
      <c r="J65" s="10">
        <f t="shared" si="0"/>
        <v>3.9</v>
      </c>
      <c r="K65" s="20"/>
    </row>
    <row r="66" s="3" customFormat="1" ht="15" customHeight="1" spans="1:11">
      <c r="A66" s="10">
        <v>62</v>
      </c>
      <c r="B66" s="10" t="s">
        <v>404</v>
      </c>
      <c r="C66" s="10" t="s">
        <v>471</v>
      </c>
      <c r="D66" s="115" t="s">
        <v>47</v>
      </c>
      <c r="E66" s="10"/>
      <c r="F66" s="10"/>
      <c r="G66" s="50">
        <v>1.56</v>
      </c>
      <c r="H66" s="50">
        <f t="shared" si="2"/>
        <v>1.56</v>
      </c>
      <c r="I66" s="10" t="s">
        <v>406</v>
      </c>
      <c r="J66" s="10">
        <f t="shared" si="0"/>
        <v>4.68</v>
      </c>
      <c r="K66" s="20"/>
    </row>
    <row r="67" s="3" customFormat="1" ht="15" customHeight="1" spans="1:11">
      <c r="A67" s="10">
        <v>63</v>
      </c>
      <c r="B67" s="10" t="s">
        <v>404</v>
      </c>
      <c r="C67" s="10" t="s">
        <v>472</v>
      </c>
      <c r="D67" s="115" t="s">
        <v>439</v>
      </c>
      <c r="E67" s="10"/>
      <c r="F67" s="10"/>
      <c r="G67" s="50">
        <v>0.78</v>
      </c>
      <c r="H67" s="50">
        <f t="shared" si="2"/>
        <v>0.78</v>
      </c>
      <c r="I67" s="10" t="s">
        <v>406</v>
      </c>
      <c r="J67" s="10">
        <f t="shared" si="0"/>
        <v>2.34</v>
      </c>
      <c r="K67" s="20"/>
    </row>
    <row r="68" s="3" customFormat="1" ht="15" customHeight="1" spans="1:11">
      <c r="A68" s="10">
        <v>64</v>
      </c>
      <c r="B68" s="10" t="s">
        <v>404</v>
      </c>
      <c r="C68" s="10" t="s">
        <v>473</v>
      </c>
      <c r="D68" s="115" t="s">
        <v>55</v>
      </c>
      <c r="E68" s="10"/>
      <c r="F68" s="10"/>
      <c r="G68" s="50">
        <v>1.56</v>
      </c>
      <c r="H68" s="50">
        <f t="shared" si="2"/>
        <v>1.56</v>
      </c>
      <c r="I68" s="10" t="s">
        <v>406</v>
      </c>
      <c r="J68" s="10">
        <f t="shared" si="0"/>
        <v>4.68</v>
      </c>
      <c r="K68" s="20"/>
    </row>
    <row r="69" s="3" customFormat="1" ht="15" customHeight="1" spans="1:11">
      <c r="A69" s="10">
        <v>65</v>
      </c>
      <c r="B69" s="10" t="s">
        <v>404</v>
      </c>
      <c r="C69" s="10" t="s">
        <v>474</v>
      </c>
      <c r="D69" s="115" t="s">
        <v>51</v>
      </c>
      <c r="E69" s="10"/>
      <c r="F69" s="10"/>
      <c r="G69" s="50">
        <v>1.82</v>
      </c>
      <c r="H69" s="50">
        <f t="shared" si="2"/>
        <v>1.82</v>
      </c>
      <c r="I69" s="10" t="s">
        <v>406</v>
      </c>
      <c r="J69" s="10">
        <f t="shared" ref="J69:J132" si="3">H69*3</f>
        <v>5.46</v>
      </c>
      <c r="K69" s="20"/>
    </row>
    <row r="70" s="3" customFormat="1" ht="15" customHeight="1" spans="1:11">
      <c r="A70" s="10">
        <v>66</v>
      </c>
      <c r="B70" s="10" t="s">
        <v>404</v>
      </c>
      <c r="C70" s="10" t="s">
        <v>475</v>
      </c>
      <c r="D70" s="115" t="s">
        <v>177</v>
      </c>
      <c r="E70" s="10"/>
      <c r="F70" s="10"/>
      <c r="G70" s="50">
        <v>0.52</v>
      </c>
      <c r="H70" s="50">
        <f t="shared" ref="H70:H101" si="4">G70+F70+E70</f>
        <v>0.52</v>
      </c>
      <c r="I70" s="10" t="s">
        <v>406</v>
      </c>
      <c r="J70" s="10">
        <f t="shared" si="3"/>
        <v>1.56</v>
      </c>
      <c r="K70" s="20"/>
    </row>
    <row r="71" s="3" customFormat="1" ht="15" customHeight="1" spans="1:11">
      <c r="A71" s="10">
        <v>67</v>
      </c>
      <c r="B71" s="10" t="s">
        <v>404</v>
      </c>
      <c r="C71" s="10" t="s">
        <v>476</v>
      </c>
      <c r="D71" s="115" t="s">
        <v>36</v>
      </c>
      <c r="E71" s="10"/>
      <c r="F71" s="10"/>
      <c r="G71" s="50">
        <v>0.78</v>
      </c>
      <c r="H71" s="50">
        <f t="shared" si="4"/>
        <v>0.78</v>
      </c>
      <c r="I71" s="10" t="s">
        <v>406</v>
      </c>
      <c r="J71" s="10">
        <f t="shared" si="3"/>
        <v>2.34</v>
      </c>
      <c r="K71" s="20"/>
    </row>
    <row r="72" s="3" customFormat="1" ht="15" customHeight="1" spans="1:11">
      <c r="A72" s="10">
        <v>68</v>
      </c>
      <c r="B72" s="10" t="s">
        <v>404</v>
      </c>
      <c r="C72" s="10" t="s">
        <v>477</v>
      </c>
      <c r="D72" s="115" t="s">
        <v>47</v>
      </c>
      <c r="E72" s="10"/>
      <c r="F72" s="10"/>
      <c r="G72" s="50">
        <v>1.04</v>
      </c>
      <c r="H72" s="50">
        <f t="shared" si="4"/>
        <v>1.04</v>
      </c>
      <c r="I72" s="10" t="s">
        <v>406</v>
      </c>
      <c r="J72" s="10">
        <f t="shared" si="3"/>
        <v>3.12</v>
      </c>
      <c r="K72" s="20"/>
    </row>
    <row r="73" s="3" customFormat="1" ht="15" customHeight="1" spans="1:11">
      <c r="A73" s="10">
        <v>69</v>
      </c>
      <c r="B73" s="10" t="s">
        <v>404</v>
      </c>
      <c r="C73" s="10" t="s">
        <v>478</v>
      </c>
      <c r="D73" s="115" t="s">
        <v>47</v>
      </c>
      <c r="E73" s="10"/>
      <c r="F73" s="10"/>
      <c r="G73" s="50">
        <v>1.04</v>
      </c>
      <c r="H73" s="50">
        <f t="shared" si="4"/>
        <v>1.04</v>
      </c>
      <c r="I73" s="10" t="s">
        <v>406</v>
      </c>
      <c r="J73" s="10">
        <f t="shared" si="3"/>
        <v>3.12</v>
      </c>
      <c r="K73" s="20"/>
    </row>
    <row r="74" s="3" customFormat="1" ht="15" customHeight="1" spans="1:11">
      <c r="A74" s="10">
        <v>70</v>
      </c>
      <c r="B74" s="10" t="s">
        <v>404</v>
      </c>
      <c r="C74" s="10" t="s">
        <v>479</v>
      </c>
      <c r="D74" s="115" t="s">
        <v>480</v>
      </c>
      <c r="E74" s="10"/>
      <c r="F74" s="10"/>
      <c r="G74" s="50">
        <v>0.78</v>
      </c>
      <c r="H74" s="50">
        <f t="shared" si="4"/>
        <v>0.78</v>
      </c>
      <c r="I74" s="10" t="s">
        <v>406</v>
      </c>
      <c r="J74" s="10">
        <f t="shared" si="3"/>
        <v>2.34</v>
      </c>
      <c r="K74" s="20"/>
    </row>
    <row r="75" s="3" customFormat="1" ht="15" customHeight="1" spans="1:11">
      <c r="A75" s="10">
        <v>71</v>
      </c>
      <c r="B75" s="10" t="s">
        <v>404</v>
      </c>
      <c r="C75" s="10" t="s">
        <v>481</v>
      </c>
      <c r="D75" s="115" t="s">
        <v>26</v>
      </c>
      <c r="E75" s="10"/>
      <c r="F75" s="10"/>
      <c r="G75" s="50">
        <v>1.04</v>
      </c>
      <c r="H75" s="50">
        <f t="shared" si="4"/>
        <v>1.04</v>
      </c>
      <c r="I75" s="10" t="s">
        <v>406</v>
      </c>
      <c r="J75" s="10">
        <f t="shared" si="3"/>
        <v>3.12</v>
      </c>
      <c r="K75" s="20"/>
    </row>
    <row r="76" s="3" customFormat="1" ht="15" customHeight="1" spans="1:11">
      <c r="A76" s="10">
        <v>72</v>
      </c>
      <c r="B76" s="10" t="s">
        <v>404</v>
      </c>
      <c r="C76" s="10" t="s">
        <v>482</v>
      </c>
      <c r="D76" s="115" t="s">
        <v>22</v>
      </c>
      <c r="E76" s="10"/>
      <c r="F76" s="10"/>
      <c r="G76" s="50">
        <v>1.3</v>
      </c>
      <c r="H76" s="50">
        <f t="shared" si="4"/>
        <v>1.3</v>
      </c>
      <c r="I76" s="10" t="s">
        <v>406</v>
      </c>
      <c r="J76" s="10">
        <f t="shared" si="3"/>
        <v>3.9</v>
      </c>
      <c r="K76" s="20"/>
    </row>
    <row r="77" s="3" customFormat="1" ht="15" customHeight="1" spans="1:11">
      <c r="A77" s="10">
        <v>73</v>
      </c>
      <c r="B77" s="10" t="s">
        <v>404</v>
      </c>
      <c r="C77" s="10" t="s">
        <v>483</v>
      </c>
      <c r="D77" s="115" t="s">
        <v>18</v>
      </c>
      <c r="E77" s="10"/>
      <c r="F77" s="10"/>
      <c r="G77" s="50">
        <v>0.26</v>
      </c>
      <c r="H77" s="50">
        <f t="shared" si="4"/>
        <v>0.26</v>
      </c>
      <c r="I77" s="10" t="s">
        <v>406</v>
      </c>
      <c r="J77" s="10">
        <f t="shared" si="3"/>
        <v>0.78</v>
      </c>
      <c r="K77" s="20"/>
    </row>
    <row r="78" s="3" customFormat="1" ht="15" customHeight="1" spans="1:11">
      <c r="A78" s="10">
        <v>74</v>
      </c>
      <c r="B78" s="10" t="s">
        <v>404</v>
      </c>
      <c r="C78" s="10" t="s">
        <v>484</v>
      </c>
      <c r="D78" s="115" t="s">
        <v>76</v>
      </c>
      <c r="E78" s="10"/>
      <c r="F78" s="10"/>
      <c r="G78" s="50">
        <v>1.3</v>
      </c>
      <c r="H78" s="50">
        <f t="shared" si="4"/>
        <v>1.3</v>
      </c>
      <c r="I78" s="10" t="s">
        <v>406</v>
      </c>
      <c r="J78" s="10">
        <f t="shared" si="3"/>
        <v>3.9</v>
      </c>
      <c r="K78" s="20"/>
    </row>
    <row r="79" s="3" customFormat="1" ht="15" customHeight="1" spans="1:11">
      <c r="A79" s="10">
        <v>75</v>
      </c>
      <c r="B79" s="10" t="s">
        <v>404</v>
      </c>
      <c r="C79" s="10" t="s">
        <v>485</v>
      </c>
      <c r="D79" s="115" t="s">
        <v>44</v>
      </c>
      <c r="E79" s="10"/>
      <c r="F79" s="10"/>
      <c r="G79" s="50">
        <v>1.04</v>
      </c>
      <c r="H79" s="50">
        <f t="shared" si="4"/>
        <v>1.04</v>
      </c>
      <c r="I79" s="10" t="s">
        <v>406</v>
      </c>
      <c r="J79" s="10">
        <f t="shared" si="3"/>
        <v>3.12</v>
      </c>
      <c r="K79" s="20"/>
    </row>
    <row r="80" s="3" customFormat="1" ht="15" customHeight="1" spans="1:11">
      <c r="A80" s="10">
        <v>76</v>
      </c>
      <c r="B80" s="10" t="s">
        <v>404</v>
      </c>
      <c r="C80" s="10" t="s">
        <v>486</v>
      </c>
      <c r="D80" s="115" t="s">
        <v>31</v>
      </c>
      <c r="E80" s="10"/>
      <c r="F80" s="10"/>
      <c r="G80" s="50">
        <v>0.78</v>
      </c>
      <c r="H80" s="50">
        <f t="shared" si="4"/>
        <v>0.78</v>
      </c>
      <c r="I80" s="10" t="s">
        <v>406</v>
      </c>
      <c r="J80" s="10">
        <f t="shared" si="3"/>
        <v>2.34</v>
      </c>
      <c r="K80" s="20"/>
    </row>
    <row r="81" s="3" customFormat="1" ht="15" customHeight="1" spans="1:11">
      <c r="A81" s="10">
        <v>77</v>
      </c>
      <c r="B81" s="10" t="s">
        <v>404</v>
      </c>
      <c r="C81" s="10" t="s">
        <v>487</v>
      </c>
      <c r="D81" s="115" t="s">
        <v>15</v>
      </c>
      <c r="E81" s="10"/>
      <c r="F81" s="10"/>
      <c r="G81" s="50">
        <v>0.78</v>
      </c>
      <c r="H81" s="50">
        <f t="shared" si="4"/>
        <v>0.78</v>
      </c>
      <c r="I81" s="10" t="s">
        <v>406</v>
      </c>
      <c r="J81" s="10">
        <f t="shared" si="3"/>
        <v>2.34</v>
      </c>
      <c r="K81" s="20"/>
    </row>
    <row r="82" s="3" customFormat="1" ht="15" customHeight="1" spans="1:11">
      <c r="A82" s="10">
        <v>78</v>
      </c>
      <c r="B82" s="10" t="s">
        <v>404</v>
      </c>
      <c r="C82" s="10" t="s">
        <v>488</v>
      </c>
      <c r="D82" s="115" t="s">
        <v>177</v>
      </c>
      <c r="E82" s="10"/>
      <c r="F82" s="10"/>
      <c r="G82" s="50">
        <v>1.04</v>
      </c>
      <c r="H82" s="50">
        <f t="shared" si="4"/>
        <v>1.04</v>
      </c>
      <c r="I82" s="10" t="s">
        <v>406</v>
      </c>
      <c r="J82" s="10">
        <f t="shared" si="3"/>
        <v>3.12</v>
      </c>
      <c r="K82" s="20"/>
    </row>
    <row r="83" s="3" customFormat="1" ht="15" customHeight="1" spans="1:11">
      <c r="A83" s="10">
        <v>79</v>
      </c>
      <c r="B83" s="10" t="s">
        <v>404</v>
      </c>
      <c r="C83" s="10" t="s">
        <v>489</v>
      </c>
      <c r="D83" s="115" t="s">
        <v>51</v>
      </c>
      <c r="E83" s="10"/>
      <c r="F83" s="10"/>
      <c r="G83" s="50">
        <v>1.04</v>
      </c>
      <c r="H83" s="50">
        <f t="shared" si="4"/>
        <v>1.04</v>
      </c>
      <c r="I83" s="10" t="s">
        <v>406</v>
      </c>
      <c r="J83" s="10">
        <f t="shared" si="3"/>
        <v>3.12</v>
      </c>
      <c r="K83" s="20"/>
    </row>
    <row r="84" s="3" customFormat="1" ht="15" customHeight="1" spans="1:11">
      <c r="A84" s="10">
        <v>80</v>
      </c>
      <c r="B84" s="10" t="s">
        <v>404</v>
      </c>
      <c r="C84" s="10" t="s">
        <v>490</v>
      </c>
      <c r="D84" s="115" t="s">
        <v>40</v>
      </c>
      <c r="E84" s="10"/>
      <c r="F84" s="10"/>
      <c r="G84" s="50">
        <v>1.04</v>
      </c>
      <c r="H84" s="50">
        <f t="shared" si="4"/>
        <v>1.04</v>
      </c>
      <c r="I84" s="10" t="s">
        <v>406</v>
      </c>
      <c r="J84" s="10">
        <f t="shared" si="3"/>
        <v>3.12</v>
      </c>
      <c r="K84" s="20"/>
    </row>
    <row r="85" s="3" customFormat="1" ht="15" customHeight="1" spans="1:11">
      <c r="A85" s="10">
        <v>81</v>
      </c>
      <c r="B85" s="10" t="s">
        <v>404</v>
      </c>
      <c r="C85" s="10" t="s">
        <v>491</v>
      </c>
      <c r="D85" s="115" t="s">
        <v>44</v>
      </c>
      <c r="E85" s="10"/>
      <c r="F85" s="10"/>
      <c r="G85" s="50">
        <v>1.3</v>
      </c>
      <c r="H85" s="50">
        <f t="shared" si="4"/>
        <v>1.3</v>
      </c>
      <c r="I85" s="10" t="s">
        <v>406</v>
      </c>
      <c r="J85" s="10">
        <f t="shared" si="3"/>
        <v>3.9</v>
      </c>
      <c r="K85" s="20"/>
    </row>
    <row r="86" s="3" customFormat="1" ht="15" customHeight="1" spans="1:11">
      <c r="A86" s="10">
        <v>82</v>
      </c>
      <c r="B86" s="10" t="s">
        <v>404</v>
      </c>
      <c r="C86" s="10" t="s">
        <v>492</v>
      </c>
      <c r="D86" s="115" t="s">
        <v>177</v>
      </c>
      <c r="E86" s="10"/>
      <c r="F86" s="10"/>
      <c r="G86" s="50">
        <v>0.52</v>
      </c>
      <c r="H86" s="50">
        <f t="shared" si="4"/>
        <v>0.52</v>
      </c>
      <c r="I86" s="10" t="s">
        <v>406</v>
      </c>
      <c r="J86" s="10">
        <f t="shared" si="3"/>
        <v>1.56</v>
      </c>
      <c r="K86" s="20"/>
    </row>
    <row r="87" s="3" customFormat="1" ht="15" customHeight="1" spans="1:11">
      <c r="A87" s="10">
        <v>83</v>
      </c>
      <c r="B87" s="10" t="s">
        <v>404</v>
      </c>
      <c r="C87" s="10" t="s">
        <v>493</v>
      </c>
      <c r="D87" s="115" t="s">
        <v>31</v>
      </c>
      <c r="E87" s="10"/>
      <c r="F87" s="10"/>
      <c r="G87" s="50">
        <v>0.78</v>
      </c>
      <c r="H87" s="50">
        <f t="shared" si="4"/>
        <v>0.78</v>
      </c>
      <c r="I87" s="10" t="s">
        <v>406</v>
      </c>
      <c r="J87" s="10">
        <f t="shared" si="3"/>
        <v>2.34</v>
      </c>
      <c r="K87" s="20"/>
    </row>
    <row r="88" s="3" customFormat="1" ht="15" customHeight="1" spans="1:11">
      <c r="A88" s="10">
        <v>84</v>
      </c>
      <c r="B88" s="10" t="s">
        <v>404</v>
      </c>
      <c r="C88" s="10" t="s">
        <v>494</v>
      </c>
      <c r="D88" s="115" t="s">
        <v>47</v>
      </c>
      <c r="E88" s="10"/>
      <c r="F88" s="10"/>
      <c r="G88" s="50">
        <v>1.04</v>
      </c>
      <c r="H88" s="50">
        <f t="shared" si="4"/>
        <v>1.04</v>
      </c>
      <c r="I88" s="10" t="s">
        <v>406</v>
      </c>
      <c r="J88" s="10">
        <f t="shared" si="3"/>
        <v>3.12</v>
      </c>
      <c r="K88" s="20"/>
    </row>
    <row r="89" s="3" customFormat="1" ht="15" customHeight="1" spans="1:11">
      <c r="A89" s="10">
        <v>85</v>
      </c>
      <c r="B89" s="10" t="s">
        <v>404</v>
      </c>
      <c r="C89" s="10" t="s">
        <v>495</v>
      </c>
      <c r="D89" s="115" t="s">
        <v>170</v>
      </c>
      <c r="E89" s="10"/>
      <c r="F89" s="10"/>
      <c r="G89" s="50">
        <v>0.78</v>
      </c>
      <c r="H89" s="50">
        <f t="shared" si="4"/>
        <v>0.78</v>
      </c>
      <c r="I89" s="10" t="s">
        <v>406</v>
      </c>
      <c r="J89" s="10">
        <f t="shared" si="3"/>
        <v>2.34</v>
      </c>
      <c r="K89" s="20"/>
    </row>
    <row r="90" s="3" customFormat="1" ht="15" customHeight="1" spans="1:11">
      <c r="A90" s="10">
        <v>86</v>
      </c>
      <c r="B90" s="10" t="s">
        <v>404</v>
      </c>
      <c r="C90" s="10" t="s">
        <v>496</v>
      </c>
      <c r="D90" s="115" t="s">
        <v>44</v>
      </c>
      <c r="E90" s="10"/>
      <c r="F90" s="10"/>
      <c r="G90" s="50">
        <v>1.04</v>
      </c>
      <c r="H90" s="50">
        <f t="shared" si="4"/>
        <v>1.04</v>
      </c>
      <c r="I90" s="10" t="s">
        <v>406</v>
      </c>
      <c r="J90" s="10">
        <f t="shared" si="3"/>
        <v>3.12</v>
      </c>
      <c r="K90" s="20"/>
    </row>
    <row r="91" s="3" customFormat="1" ht="15" customHeight="1" spans="1:11">
      <c r="A91" s="10">
        <v>87</v>
      </c>
      <c r="B91" s="10" t="s">
        <v>404</v>
      </c>
      <c r="C91" s="10" t="s">
        <v>497</v>
      </c>
      <c r="D91" s="115" t="s">
        <v>55</v>
      </c>
      <c r="E91" s="10"/>
      <c r="F91" s="10"/>
      <c r="G91" s="50">
        <v>0.78</v>
      </c>
      <c r="H91" s="50">
        <f t="shared" si="4"/>
        <v>0.78</v>
      </c>
      <c r="I91" s="10" t="s">
        <v>406</v>
      </c>
      <c r="J91" s="10">
        <f t="shared" si="3"/>
        <v>2.34</v>
      </c>
      <c r="K91" s="20"/>
    </row>
    <row r="92" s="3" customFormat="1" ht="15" customHeight="1" spans="1:11">
      <c r="A92" s="10">
        <v>88</v>
      </c>
      <c r="B92" s="10" t="s">
        <v>404</v>
      </c>
      <c r="C92" s="10" t="s">
        <v>498</v>
      </c>
      <c r="D92" s="115" t="s">
        <v>29</v>
      </c>
      <c r="E92" s="10"/>
      <c r="F92" s="10"/>
      <c r="G92" s="50">
        <v>1.04</v>
      </c>
      <c r="H92" s="50">
        <f t="shared" si="4"/>
        <v>1.04</v>
      </c>
      <c r="I92" s="10" t="s">
        <v>406</v>
      </c>
      <c r="J92" s="10">
        <f t="shared" si="3"/>
        <v>3.12</v>
      </c>
      <c r="K92" s="20"/>
    </row>
    <row r="93" s="3" customFormat="1" ht="15" customHeight="1" spans="1:11">
      <c r="A93" s="10">
        <v>89</v>
      </c>
      <c r="B93" s="10" t="s">
        <v>404</v>
      </c>
      <c r="C93" s="10" t="s">
        <v>499</v>
      </c>
      <c r="D93" s="115" t="s">
        <v>40</v>
      </c>
      <c r="E93" s="10"/>
      <c r="F93" s="10"/>
      <c r="G93" s="50">
        <v>1.04</v>
      </c>
      <c r="H93" s="50">
        <f t="shared" si="4"/>
        <v>1.04</v>
      </c>
      <c r="I93" s="10" t="s">
        <v>406</v>
      </c>
      <c r="J93" s="10">
        <f t="shared" si="3"/>
        <v>3.12</v>
      </c>
      <c r="K93" s="20"/>
    </row>
    <row r="94" s="3" customFormat="1" ht="15" customHeight="1" spans="1:11">
      <c r="A94" s="10">
        <v>90</v>
      </c>
      <c r="B94" s="10" t="s">
        <v>404</v>
      </c>
      <c r="C94" s="10" t="s">
        <v>500</v>
      </c>
      <c r="D94" s="115" t="s">
        <v>44</v>
      </c>
      <c r="E94" s="10"/>
      <c r="F94" s="10"/>
      <c r="G94" s="50">
        <v>1.56</v>
      </c>
      <c r="H94" s="50">
        <f t="shared" si="4"/>
        <v>1.56</v>
      </c>
      <c r="I94" s="10" t="s">
        <v>406</v>
      </c>
      <c r="J94" s="10">
        <f t="shared" si="3"/>
        <v>4.68</v>
      </c>
      <c r="K94" s="20"/>
    </row>
    <row r="95" s="3" customFormat="1" ht="15" customHeight="1" spans="1:11">
      <c r="A95" s="10">
        <v>91</v>
      </c>
      <c r="B95" s="10" t="s">
        <v>404</v>
      </c>
      <c r="C95" s="10" t="s">
        <v>501</v>
      </c>
      <c r="D95" s="115" t="s">
        <v>29</v>
      </c>
      <c r="E95" s="10"/>
      <c r="F95" s="10"/>
      <c r="G95" s="50">
        <v>1.04</v>
      </c>
      <c r="H95" s="50">
        <f t="shared" si="4"/>
        <v>1.04</v>
      </c>
      <c r="I95" s="10" t="s">
        <v>406</v>
      </c>
      <c r="J95" s="10">
        <f t="shared" si="3"/>
        <v>3.12</v>
      </c>
      <c r="K95" s="20"/>
    </row>
    <row r="96" s="3" customFormat="1" ht="15" customHeight="1" spans="1:11">
      <c r="A96" s="10">
        <v>92</v>
      </c>
      <c r="B96" s="10" t="s">
        <v>404</v>
      </c>
      <c r="C96" s="10" t="s">
        <v>502</v>
      </c>
      <c r="D96" s="115" t="s">
        <v>44</v>
      </c>
      <c r="E96" s="10"/>
      <c r="F96" s="10"/>
      <c r="G96" s="50">
        <v>1.04</v>
      </c>
      <c r="H96" s="50">
        <f t="shared" si="4"/>
        <v>1.04</v>
      </c>
      <c r="I96" s="10" t="s">
        <v>406</v>
      </c>
      <c r="J96" s="10">
        <f t="shared" si="3"/>
        <v>3.12</v>
      </c>
      <c r="K96" s="20"/>
    </row>
    <row r="97" s="3" customFormat="1" ht="15" customHeight="1" spans="1:11">
      <c r="A97" s="10">
        <v>93</v>
      </c>
      <c r="B97" s="10" t="s">
        <v>404</v>
      </c>
      <c r="C97" s="10" t="s">
        <v>503</v>
      </c>
      <c r="D97" s="115" t="s">
        <v>55</v>
      </c>
      <c r="E97" s="10"/>
      <c r="F97" s="10"/>
      <c r="G97" s="50">
        <v>0.78</v>
      </c>
      <c r="H97" s="50">
        <f t="shared" si="4"/>
        <v>0.78</v>
      </c>
      <c r="I97" s="10" t="s">
        <v>406</v>
      </c>
      <c r="J97" s="10">
        <f t="shared" si="3"/>
        <v>2.34</v>
      </c>
      <c r="K97" s="20"/>
    </row>
    <row r="98" s="3" customFormat="1" ht="15" customHeight="1" spans="1:11">
      <c r="A98" s="10">
        <v>94</v>
      </c>
      <c r="B98" s="10" t="s">
        <v>404</v>
      </c>
      <c r="C98" s="10" t="s">
        <v>504</v>
      </c>
      <c r="D98" s="115" t="s">
        <v>29</v>
      </c>
      <c r="E98" s="10"/>
      <c r="F98" s="10"/>
      <c r="G98" s="50">
        <v>1.3</v>
      </c>
      <c r="H98" s="50">
        <f t="shared" si="4"/>
        <v>1.3</v>
      </c>
      <c r="I98" s="10" t="s">
        <v>406</v>
      </c>
      <c r="J98" s="10">
        <f t="shared" si="3"/>
        <v>3.9</v>
      </c>
      <c r="K98" s="20"/>
    </row>
    <row r="99" s="3" customFormat="1" ht="15" customHeight="1" spans="1:11">
      <c r="A99" s="10">
        <v>95</v>
      </c>
      <c r="B99" s="10" t="s">
        <v>404</v>
      </c>
      <c r="C99" s="10" t="s">
        <v>505</v>
      </c>
      <c r="D99" s="115" t="s">
        <v>18</v>
      </c>
      <c r="E99" s="10"/>
      <c r="F99" s="10"/>
      <c r="G99" s="50">
        <v>1.04</v>
      </c>
      <c r="H99" s="50">
        <f t="shared" si="4"/>
        <v>1.04</v>
      </c>
      <c r="I99" s="10" t="s">
        <v>406</v>
      </c>
      <c r="J99" s="10">
        <f t="shared" si="3"/>
        <v>3.12</v>
      </c>
      <c r="K99" s="20"/>
    </row>
    <row r="100" s="3" customFormat="1" ht="15" customHeight="1" spans="1:11">
      <c r="A100" s="10">
        <v>96</v>
      </c>
      <c r="B100" s="10" t="s">
        <v>404</v>
      </c>
      <c r="C100" s="10" t="s">
        <v>506</v>
      </c>
      <c r="D100" s="115" t="s">
        <v>260</v>
      </c>
      <c r="E100" s="10"/>
      <c r="F100" s="10"/>
      <c r="G100" s="50">
        <v>1.04</v>
      </c>
      <c r="H100" s="50">
        <f t="shared" si="4"/>
        <v>1.04</v>
      </c>
      <c r="I100" s="10" t="s">
        <v>406</v>
      </c>
      <c r="J100" s="10">
        <f t="shared" si="3"/>
        <v>3.12</v>
      </c>
      <c r="K100" s="20"/>
    </row>
    <row r="101" s="3" customFormat="1" ht="15" customHeight="1" spans="1:11">
      <c r="A101" s="10">
        <v>97</v>
      </c>
      <c r="B101" s="10" t="s">
        <v>404</v>
      </c>
      <c r="C101" s="10" t="s">
        <v>507</v>
      </c>
      <c r="D101" s="115" t="s">
        <v>281</v>
      </c>
      <c r="E101" s="10"/>
      <c r="F101" s="10"/>
      <c r="G101" s="50">
        <v>1.3</v>
      </c>
      <c r="H101" s="50">
        <f t="shared" si="4"/>
        <v>1.3</v>
      </c>
      <c r="I101" s="10" t="s">
        <v>406</v>
      </c>
      <c r="J101" s="10">
        <f t="shared" si="3"/>
        <v>3.9</v>
      </c>
      <c r="K101" s="20"/>
    </row>
    <row r="102" s="3" customFormat="1" ht="15" customHeight="1" spans="1:11">
      <c r="A102" s="10">
        <v>98</v>
      </c>
      <c r="B102" s="10" t="s">
        <v>404</v>
      </c>
      <c r="C102" s="10" t="s">
        <v>508</v>
      </c>
      <c r="D102" s="115" t="s">
        <v>31</v>
      </c>
      <c r="E102" s="10"/>
      <c r="F102" s="10"/>
      <c r="G102" s="50">
        <v>1.56</v>
      </c>
      <c r="H102" s="50">
        <f t="shared" ref="H102:H133" si="5">G102+F102+E102</f>
        <v>1.56</v>
      </c>
      <c r="I102" s="10" t="s">
        <v>406</v>
      </c>
      <c r="J102" s="10">
        <f t="shared" si="3"/>
        <v>4.68</v>
      </c>
      <c r="K102" s="20"/>
    </row>
    <row r="103" s="3" customFormat="1" ht="15" customHeight="1" spans="1:11">
      <c r="A103" s="10">
        <v>99</v>
      </c>
      <c r="B103" s="10" t="s">
        <v>404</v>
      </c>
      <c r="C103" s="10" t="s">
        <v>509</v>
      </c>
      <c r="D103" s="115" t="s">
        <v>31</v>
      </c>
      <c r="E103" s="10"/>
      <c r="F103" s="10"/>
      <c r="G103" s="50">
        <v>0.26</v>
      </c>
      <c r="H103" s="50">
        <f t="shared" si="5"/>
        <v>0.26</v>
      </c>
      <c r="I103" s="10" t="s">
        <v>406</v>
      </c>
      <c r="J103" s="10">
        <f t="shared" si="3"/>
        <v>0.78</v>
      </c>
      <c r="K103" s="20"/>
    </row>
    <row r="104" s="3" customFormat="1" ht="15" customHeight="1" spans="1:11">
      <c r="A104" s="10">
        <v>100</v>
      </c>
      <c r="B104" s="10" t="s">
        <v>404</v>
      </c>
      <c r="C104" s="10" t="s">
        <v>510</v>
      </c>
      <c r="D104" s="115" t="s">
        <v>18</v>
      </c>
      <c r="E104" s="10"/>
      <c r="F104" s="10"/>
      <c r="G104" s="50">
        <v>1.3</v>
      </c>
      <c r="H104" s="50">
        <f t="shared" si="5"/>
        <v>1.3</v>
      </c>
      <c r="I104" s="10" t="s">
        <v>406</v>
      </c>
      <c r="J104" s="10">
        <f t="shared" si="3"/>
        <v>3.9</v>
      </c>
      <c r="K104" s="20"/>
    </row>
    <row r="105" s="3" customFormat="1" ht="15" customHeight="1" spans="1:11">
      <c r="A105" s="10">
        <v>101</v>
      </c>
      <c r="B105" s="10" t="s">
        <v>404</v>
      </c>
      <c r="C105" s="10" t="s">
        <v>511</v>
      </c>
      <c r="D105" s="115" t="s">
        <v>512</v>
      </c>
      <c r="E105" s="10"/>
      <c r="F105" s="10"/>
      <c r="G105" s="50">
        <v>1.3</v>
      </c>
      <c r="H105" s="50">
        <f t="shared" si="5"/>
        <v>1.3</v>
      </c>
      <c r="I105" s="10" t="s">
        <v>406</v>
      </c>
      <c r="J105" s="10">
        <f t="shared" si="3"/>
        <v>3.9</v>
      </c>
      <c r="K105" s="20"/>
    </row>
    <row r="106" s="3" customFormat="1" ht="15" customHeight="1" spans="1:11">
      <c r="A106" s="10">
        <v>102</v>
      </c>
      <c r="B106" s="10" t="s">
        <v>404</v>
      </c>
      <c r="C106" s="10" t="s">
        <v>513</v>
      </c>
      <c r="D106" s="115" t="s">
        <v>76</v>
      </c>
      <c r="E106" s="10"/>
      <c r="F106" s="10"/>
      <c r="G106" s="50">
        <v>0.78</v>
      </c>
      <c r="H106" s="50">
        <f t="shared" si="5"/>
        <v>0.78</v>
      </c>
      <c r="I106" s="10" t="s">
        <v>406</v>
      </c>
      <c r="J106" s="10">
        <f t="shared" si="3"/>
        <v>2.34</v>
      </c>
      <c r="K106" s="20"/>
    </row>
    <row r="107" s="3" customFormat="1" ht="15" customHeight="1" spans="1:11">
      <c r="A107" s="10">
        <v>103</v>
      </c>
      <c r="B107" s="10" t="s">
        <v>404</v>
      </c>
      <c r="C107" s="10" t="s">
        <v>514</v>
      </c>
      <c r="D107" s="115" t="s">
        <v>31</v>
      </c>
      <c r="E107" s="10"/>
      <c r="F107" s="10"/>
      <c r="G107" s="50">
        <v>0.78</v>
      </c>
      <c r="H107" s="50">
        <f t="shared" si="5"/>
        <v>0.78</v>
      </c>
      <c r="I107" s="10" t="s">
        <v>406</v>
      </c>
      <c r="J107" s="10">
        <f t="shared" si="3"/>
        <v>2.34</v>
      </c>
      <c r="K107" s="20"/>
    </row>
    <row r="108" s="3" customFormat="1" ht="15" customHeight="1" spans="1:11">
      <c r="A108" s="10">
        <v>104</v>
      </c>
      <c r="B108" s="10" t="s">
        <v>404</v>
      </c>
      <c r="C108" s="10" t="s">
        <v>515</v>
      </c>
      <c r="D108" s="115" t="s">
        <v>281</v>
      </c>
      <c r="E108" s="10"/>
      <c r="F108" s="10"/>
      <c r="G108" s="50">
        <v>0.52</v>
      </c>
      <c r="H108" s="50">
        <f t="shared" si="5"/>
        <v>0.52</v>
      </c>
      <c r="I108" s="10" t="s">
        <v>406</v>
      </c>
      <c r="J108" s="10">
        <f t="shared" si="3"/>
        <v>1.56</v>
      </c>
      <c r="K108" s="20"/>
    </row>
    <row r="109" s="3" customFormat="1" ht="15" customHeight="1" spans="1:11">
      <c r="A109" s="10">
        <v>105</v>
      </c>
      <c r="B109" s="10" t="s">
        <v>404</v>
      </c>
      <c r="C109" s="10" t="s">
        <v>516</v>
      </c>
      <c r="D109" s="115" t="s">
        <v>24</v>
      </c>
      <c r="E109" s="10"/>
      <c r="F109" s="10"/>
      <c r="G109" s="50">
        <v>1.04</v>
      </c>
      <c r="H109" s="50">
        <f t="shared" si="5"/>
        <v>1.04</v>
      </c>
      <c r="I109" s="10" t="s">
        <v>406</v>
      </c>
      <c r="J109" s="10">
        <f t="shared" si="3"/>
        <v>3.12</v>
      </c>
      <c r="K109" s="20"/>
    </row>
    <row r="110" s="3" customFormat="1" ht="15" customHeight="1" spans="1:11">
      <c r="A110" s="10">
        <v>106</v>
      </c>
      <c r="B110" s="10" t="s">
        <v>404</v>
      </c>
      <c r="C110" s="10" t="s">
        <v>517</v>
      </c>
      <c r="D110" s="115" t="s">
        <v>29</v>
      </c>
      <c r="E110" s="10"/>
      <c r="F110" s="10"/>
      <c r="G110" s="50">
        <v>1.56</v>
      </c>
      <c r="H110" s="50">
        <f t="shared" si="5"/>
        <v>1.56</v>
      </c>
      <c r="I110" s="10" t="s">
        <v>406</v>
      </c>
      <c r="J110" s="10">
        <f t="shared" si="3"/>
        <v>4.68</v>
      </c>
      <c r="K110" s="20"/>
    </row>
    <row r="111" s="3" customFormat="1" ht="15" customHeight="1" spans="1:11">
      <c r="A111" s="10">
        <v>107</v>
      </c>
      <c r="B111" s="10" t="s">
        <v>404</v>
      </c>
      <c r="C111" s="10" t="s">
        <v>518</v>
      </c>
      <c r="D111" s="115" t="s">
        <v>309</v>
      </c>
      <c r="E111" s="10"/>
      <c r="F111" s="10"/>
      <c r="G111" s="50">
        <v>1.3</v>
      </c>
      <c r="H111" s="50">
        <f t="shared" si="5"/>
        <v>1.3</v>
      </c>
      <c r="I111" s="10" t="s">
        <v>406</v>
      </c>
      <c r="J111" s="10">
        <f t="shared" si="3"/>
        <v>3.9</v>
      </c>
      <c r="K111" s="20"/>
    </row>
    <row r="112" s="3" customFormat="1" ht="15" customHeight="1" spans="1:11">
      <c r="A112" s="10">
        <v>108</v>
      </c>
      <c r="B112" s="10" t="s">
        <v>404</v>
      </c>
      <c r="C112" s="10" t="s">
        <v>519</v>
      </c>
      <c r="D112" s="115" t="s">
        <v>44</v>
      </c>
      <c r="E112" s="10"/>
      <c r="F112" s="10"/>
      <c r="G112" s="50">
        <v>1.3</v>
      </c>
      <c r="H112" s="50">
        <f t="shared" si="5"/>
        <v>1.3</v>
      </c>
      <c r="I112" s="10" t="s">
        <v>406</v>
      </c>
      <c r="J112" s="10">
        <f t="shared" si="3"/>
        <v>3.9</v>
      </c>
      <c r="K112" s="20"/>
    </row>
    <row r="113" s="3" customFormat="1" ht="15" customHeight="1" spans="1:11">
      <c r="A113" s="10">
        <v>109</v>
      </c>
      <c r="B113" s="10" t="s">
        <v>404</v>
      </c>
      <c r="C113" s="10" t="s">
        <v>520</v>
      </c>
      <c r="D113" s="115" t="s">
        <v>51</v>
      </c>
      <c r="E113" s="10"/>
      <c r="F113" s="10"/>
      <c r="G113" s="50">
        <v>0.78</v>
      </c>
      <c r="H113" s="50">
        <f t="shared" si="5"/>
        <v>0.78</v>
      </c>
      <c r="I113" s="10" t="s">
        <v>406</v>
      </c>
      <c r="J113" s="10">
        <f t="shared" si="3"/>
        <v>2.34</v>
      </c>
      <c r="K113" s="20"/>
    </row>
    <row r="114" s="3" customFormat="1" ht="15" customHeight="1" spans="1:11">
      <c r="A114" s="10">
        <v>110</v>
      </c>
      <c r="B114" s="10" t="s">
        <v>404</v>
      </c>
      <c r="C114" s="10" t="s">
        <v>521</v>
      </c>
      <c r="D114" s="115" t="s">
        <v>26</v>
      </c>
      <c r="E114" s="10"/>
      <c r="F114" s="10"/>
      <c r="G114" s="50">
        <v>1.3</v>
      </c>
      <c r="H114" s="50">
        <f t="shared" si="5"/>
        <v>1.3</v>
      </c>
      <c r="I114" s="10" t="s">
        <v>406</v>
      </c>
      <c r="J114" s="10">
        <f t="shared" si="3"/>
        <v>3.9</v>
      </c>
      <c r="K114" s="20"/>
    </row>
    <row r="115" s="3" customFormat="1" ht="15" customHeight="1" spans="1:11">
      <c r="A115" s="10">
        <v>111</v>
      </c>
      <c r="B115" s="10" t="s">
        <v>404</v>
      </c>
      <c r="C115" s="10" t="s">
        <v>522</v>
      </c>
      <c r="D115" s="115" t="s">
        <v>47</v>
      </c>
      <c r="E115" s="10"/>
      <c r="F115" s="10"/>
      <c r="G115" s="50">
        <v>1.82</v>
      </c>
      <c r="H115" s="50">
        <f t="shared" si="5"/>
        <v>1.82</v>
      </c>
      <c r="I115" s="10" t="s">
        <v>406</v>
      </c>
      <c r="J115" s="10">
        <f t="shared" si="3"/>
        <v>5.46</v>
      </c>
      <c r="K115" s="20"/>
    </row>
    <row r="116" s="3" customFormat="1" ht="15" customHeight="1" spans="1:11">
      <c r="A116" s="10">
        <v>112</v>
      </c>
      <c r="B116" s="10" t="s">
        <v>404</v>
      </c>
      <c r="C116" s="10" t="s">
        <v>523</v>
      </c>
      <c r="D116" s="115" t="s">
        <v>51</v>
      </c>
      <c r="E116" s="10"/>
      <c r="F116" s="10"/>
      <c r="G116" s="50">
        <v>1.04</v>
      </c>
      <c r="H116" s="50">
        <f t="shared" si="5"/>
        <v>1.04</v>
      </c>
      <c r="I116" s="10" t="s">
        <v>406</v>
      </c>
      <c r="J116" s="10">
        <f t="shared" si="3"/>
        <v>3.12</v>
      </c>
      <c r="K116" s="20"/>
    </row>
    <row r="117" s="3" customFormat="1" ht="15" customHeight="1" spans="1:11">
      <c r="A117" s="10">
        <v>113</v>
      </c>
      <c r="B117" s="10" t="s">
        <v>404</v>
      </c>
      <c r="C117" s="10" t="s">
        <v>524</v>
      </c>
      <c r="D117" s="115" t="s">
        <v>76</v>
      </c>
      <c r="E117" s="10"/>
      <c r="F117" s="10"/>
      <c r="G117" s="50">
        <v>0.78</v>
      </c>
      <c r="H117" s="50">
        <f t="shared" si="5"/>
        <v>0.78</v>
      </c>
      <c r="I117" s="10" t="s">
        <v>406</v>
      </c>
      <c r="J117" s="10">
        <f t="shared" si="3"/>
        <v>2.34</v>
      </c>
      <c r="K117" s="20"/>
    </row>
    <row r="118" s="3" customFormat="1" ht="15" customHeight="1" spans="1:11">
      <c r="A118" s="10">
        <v>114</v>
      </c>
      <c r="B118" s="10" t="s">
        <v>404</v>
      </c>
      <c r="C118" s="10" t="s">
        <v>525</v>
      </c>
      <c r="D118" s="115" t="s">
        <v>31</v>
      </c>
      <c r="E118" s="10"/>
      <c r="F118" s="10"/>
      <c r="G118" s="50">
        <v>1.04</v>
      </c>
      <c r="H118" s="50">
        <f t="shared" si="5"/>
        <v>1.04</v>
      </c>
      <c r="I118" s="10" t="s">
        <v>406</v>
      </c>
      <c r="J118" s="10">
        <f t="shared" si="3"/>
        <v>3.12</v>
      </c>
      <c r="K118" s="20"/>
    </row>
    <row r="119" s="3" customFormat="1" ht="15" customHeight="1" spans="1:11">
      <c r="A119" s="10">
        <v>115</v>
      </c>
      <c r="B119" s="10" t="s">
        <v>404</v>
      </c>
      <c r="C119" s="10" t="s">
        <v>526</v>
      </c>
      <c r="D119" s="115" t="s">
        <v>15</v>
      </c>
      <c r="E119" s="10"/>
      <c r="F119" s="10"/>
      <c r="G119" s="50">
        <v>0.78</v>
      </c>
      <c r="H119" s="50">
        <f t="shared" si="5"/>
        <v>0.78</v>
      </c>
      <c r="I119" s="10" t="s">
        <v>406</v>
      </c>
      <c r="J119" s="10">
        <f t="shared" si="3"/>
        <v>2.34</v>
      </c>
      <c r="K119" s="20"/>
    </row>
    <row r="120" s="3" customFormat="1" ht="15" customHeight="1" spans="1:11">
      <c r="A120" s="10">
        <v>116</v>
      </c>
      <c r="B120" s="10" t="s">
        <v>404</v>
      </c>
      <c r="C120" s="10" t="s">
        <v>527</v>
      </c>
      <c r="D120" s="115" t="s">
        <v>76</v>
      </c>
      <c r="E120" s="10"/>
      <c r="F120" s="10"/>
      <c r="G120" s="50">
        <v>0.78</v>
      </c>
      <c r="H120" s="50">
        <f t="shared" si="5"/>
        <v>0.78</v>
      </c>
      <c r="I120" s="10" t="s">
        <v>406</v>
      </c>
      <c r="J120" s="10">
        <f t="shared" si="3"/>
        <v>2.34</v>
      </c>
      <c r="K120" s="20"/>
    </row>
    <row r="121" s="3" customFormat="1" ht="15" customHeight="1" spans="1:11">
      <c r="A121" s="10">
        <v>117</v>
      </c>
      <c r="B121" s="10" t="s">
        <v>404</v>
      </c>
      <c r="C121" s="10" t="s">
        <v>528</v>
      </c>
      <c r="D121" s="115" t="s">
        <v>55</v>
      </c>
      <c r="E121" s="10"/>
      <c r="F121" s="10"/>
      <c r="G121" s="50">
        <v>0.78</v>
      </c>
      <c r="H121" s="50">
        <f t="shared" si="5"/>
        <v>0.78</v>
      </c>
      <c r="I121" s="10" t="s">
        <v>406</v>
      </c>
      <c r="J121" s="10">
        <f t="shared" si="3"/>
        <v>2.34</v>
      </c>
      <c r="K121" s="20"/>
    </row>
    <row r="122" s="3" customFormat="1" ht="15" customHeight="1" spans="1:11">
      <c r="A122" s="10">
        <v>118</v>
      </c>
      <c r="B122" s="10" t="s">
        <v>404</v>
      </c>
      <c r="C122" s="10" t="s">
        <v>529</v>
      </c>
      <c r="D122" s="115" t="s">
        <v>26</v>
      </c>
      <c r="E122" s="10"/>
      <c r="F122" s="10"/>
      <c r="G122" s="50">
        <v>0.52</v>
      </c>
      <c r="H122" s="50">
        <f t="shared" si="5"/>
        <v>0.52</v>
      </c>
      <c r="I122" s="10" t="s">
        <v>406</v>
      </c>
      <c r="J122" s="10">
        <f t="shared" si="3"/>
        <v>1.56</v>
      </c>
      <c r="K122" s="20"/>
    </row>
    <row r="123" s="3" customFormat="1" ht="15" customHeight="1" spans="1:11">
      <c r="A123" s="10">
        <v>119</v>
      </c>
      <c r="B123" s="10" t="s">
        <v>404</v>
      </c>
      <c r="C123" s="10" t="s">
        <v>530</v>
      </c>
      <c r="D123" s="115" t="s">
        <v>22</v>
      </c>
      <c r="E123" s="10"/>
      <c r="F123" s="10"/>
      <c r="G123" s="50">
        <v>0.78</v>
      </c>
      <c r="H123" s="50">
        <f t="shared" si="5"/>
        <v>0.78</v>
      </c>
      <c r="I123" s="10" t="s">
        <v>406</v>
      </c>
      <c r="J123" s="10">
        <f t="shared" si="3"/>
        <v>2.34</v>
      </c>
      <c r="K123" s="20"/>
    </row>
    <row r="124" s="3" customFormat="1" ht="15" customHeight="1" spans="1:11">
      <c r="A124" s="10">
        <v>120</v>
      </c>
      <c r="B124" s="10" t="s">
        <v>404</v>
      </c>
      <c r="C124" s="10" t="s">
        <v>531</v>
      </c>
      <c r="D124" s="115" t="s">
        <v>34</v>
      </c>
      <c r="E124" s="10"/>
      <c r="F124" s="10"/>
      <c r="G124" s="50">
        <v>1.3</v>
      </c>
      <c r="H124" s="50">
        <f t="shared" si="5"/>
        <v>1.3</v>
      </c>
      <c r="I124" s="10" t="s">
        <v>406</v>
      </c>
      <c r="J124" s="10">
        <f t="shared" si="3"/>
        <v>3.9</v>
      </c>
      <c r="K124" s="20"/>
    </row>
    <row r="125" s="3" customFormat="1" ht="15" customHeight="1" spans="1:11">
      <c r="A125" s="10">
        <v>121</v>
      </c>
      <c r="B125" s="10" t="s">
        <v>404</v>
      </c>
      <c r="C125" s="10" t="s">
        <v>532</v>
      </c>
      <c r="D125" s="115" t="s">
        <v>44</v>
      </c>
      <c r="E125" s="10"/>
      <c r="F125" s="10"/>
      <c r="G125" s="50">
        <v>0.78</v>
      </c>
      <c r="H125" s="50">
        <f t="shared" si="5"/>
        <v>0.78</v>
      </c>
      <c r="I125" s="10" t="s">
        <v>406</v>
      </c>
      <c r="J125" s="10">
        <f t="shared" si="3"/>
        <v>2.34</v>
      </c>
      <c r="K125" s="20"/>
    </row>
    <row r="126" s="3" customFormat="1" ht="15" customHeight="1" spans="1:11">
      <c r="A126" s="10">
        <v>122</v>
      </c>
      <c r="B126" s="10" t="s">
        <v>404</v>
      </c>
      <c r="C126" s="10" t="s">
        <v>533</v>
      </c>
      <c r="D126" s="115" t="s">
        <v>76</v>
      </c>
      <c r="E126" s="10"/>
      <c r="F126" s="10"/>
      <c r="G126" s="50">
        <v>1.3</v>
      </c>
      <c r="H126" s="50">
        <f t="shared" si="5"/>
        <v>1.3</v>
      </c>
      <c r="I126" s="10" t="s">
        <v>406</v>
      </c>
      <c r="J126" s="10">
        <f t="shared" si="3"/>
        <v>3.9</v>
      </c>
      <c r="K126" s="20"/>
    </row>
    <row r="127" s="3" customFormat="1" ht="15" customHeight="1" spans="1:11">
      <c r="A127" s="10">
        <v>123</v>
      </c>
      <c r="B127" s="10" t="s">
        <v>404</v>
      </c>
      <c r="C127" s="10" t="s">
        <v>534</v>
      </c>
      <c r="D127" s="115" t="s">
        <v>40</v>
      </c>
      <c r="E127" s="10"/>
      <c r="F127" s="10"/>
      <c r="G127" s="50">
        <v>0.78</v>
      </c>
      <c r="H127" s="50">
        <f t="shared" si="5"/>
        <v>0.78</v>
      </c>
      <c r="I127" s="10" t="s">
        <v>406</v>
      </c>
      <c r="J127" s="10">
        <f t="shared" si="3"/>
        <v>2.34</v>
      </c>
      <c r="K127" s="20"/>
    </row>
    <row r="128" s="3" customFormat="1" ht="15" customHeight="1" spans="1:11">
      <c r="A128" s="10">
        <v>124</v>
      </c>
      <c r="B128" s="10" t="s">
        <v>404</v>
      </c>
      <c r="C128" s="10" t="s">
        <v>535</v>
      </c>
      <c r="D128" s="115" t="s">
        <v>44</v>
      </c>
      <c r="E128" s="10"/>
      <c r="F128" s="10"/>
      <c r="G128" s="50">
        <v>0.78</v>
      </c>
      <c r="H128" s="50">
        <f t="shared" si="5"/>
        <v>0.78</v>
      </c>
      <c r="I128" s="10" t="s">
        <v>406</v>
      </c>
      <c r="J128" s="10">
        <f t="shared" si="3"/>
        <v>2.34</v>
      </c>
      <c r="K128" s="20"/>
    </row>
    <row r="129" s="3" customFormat="1" ht="15" customHeight="1" spans="1:11">
      <c r="A129" s="10">
        <v>125</v>
      </c>
      <c r="B129" s="10" t="s">
        <v>404</v>
      </c>
      <c r="C129" s="10" t="s">
        <v>536</v>
      </c>
      <c r="D129" s="115" t="s">
        <v>76</v>
      </c>
      <c r="E129" s="10"/>
      <c r="F129" s="10"/>
      <c r="G129" s="50">
        <v>0.78</v>
      </c>
      <c r="H129" s="50">
        <f t="shared" si="5"/>
        <v>0.78</v>
      </c>
      <c r="I129" s="10" t="s">
        <v>406</v>
      </c>
      <c r="J129" s="10">
        <f t="shared" si="3"/>
        <v>2.34</v>
      </c>
      <c r="K129" s="20"/>
    </row>
    <row r="130" s="3" customFormat="1" ht="15" customHeight="1" spans="1:11">
      <c r="A130" s="10">
        <v>126</v>
      </c>
      <c r="B130" s="10" t="s">
        <v>404</v>
      </c>
      <c r="C130" s="10" t="s">
        <v>537</v>
      </c>
      <c r="D130" s="115" t="s">
        <v>55</v>
      </c>
      <c r="E130" s="10"/>
      <c r="F130" s="10"/>
      <c r="G130" s="50">
        <v>0.78</v>
      </c>
      <c r="H130" s="50">
        <f t="shared" si="5"/>
        <v>0.78</v>
      </c>
      <c r="I130" s="10" t="s">
        <v>406</v>
      </c>
      <c r="J130" s="10">
        <f t="shared" si="3"/>
        <v>2.34</v>
      </c>
      <c r="K130" s="20"/>
    </row>
    <row r="131" s="3" customFormat="1" ht="15" customHeight="1" spans="1:11">
      <c r="A131" s="10">
        <v>127</v>
      </c>
      <c r="B131" s="10" t="s">
        <v>404</v>
      </c>
      <c r="C131" s="10" t="s">
        <v>538</v>
      </c>
      <c r="D131" s="115" t="s">
        <v>29</v>
      </c>
      <c r="E131" s="10"/>
      <c r="F131" s="10"/>
      <c r="G131" s="50">
        <v>0.78</v>
      </c>
      <c r="H131" s="50">
        <f t="shared" si="5"/>
        <v>0.78</v>
      </c>
      <c r="I131" s="10" t="s">
        <v>406</v>
      </c>
      <c r="J131" s="10">
        <f t="shared" si="3"/>
        <v>2.34</v>
      </c>
      <c r="K131" s="20"/>
    </row>
    <row r="132" s="3" customFormat="1" ht="15" customHeight="1" spans="1:11">
      <c r="A132" s="10">
        <v>128</v>
      </c>
      <c r="B132" s="10" t="s">
        <v>404</v>
      </c>
      <c r="C132" s="10" t="s">
        <v>539</v>
      </c>
      <c r="D132" s="115" t="s">
        <v>44</v>
      </c>
      <c r="E132" s="10"/>
      <c r="F132" s="10"/>
      <c r="G132" s="50">
        <v>0.78</v>
      </c>
      <c r="H132" s="50">
        <f t="shared" si="5"/>
        <v>0.78</v>
      </c>
      <c r="I132" s="10" t="s">
        <v>406</v>
      </c>
      <c r="J132" s="10">
        <f t="shared" si="3"/>
        <v>2.34</v>
      </c>
      <c r="K132" s="20"/>
    </row>
    <row r="133" s="3" customFormat="1" ht="15" customHeight="1" spans="1:11">
      <c r="A133" s="10">
        <v>129</v>
      </c>
      <c r="B133" s="10" t="s">
        <v>404</v>
      </c>
      <c r="C133" s="10" t="s">
        <v>540</v>
      </c>
      <c r="D133" s="115" t="s">
        <v>40</v>
      </c>
      <c r="E133" s="10"/>
      <c r="F133" s="10"/>
      <c r="G133" s="50">
        <v>1.04</v>
      </c>
      <c r="H133" s="50">
        <f t="shared" si="5"/>
        <v>1.04</v>
      </c>
      <c r="I133" s="10" t="s">
        <v>406</v>
      </c>
      <c r="J133" s="10">
        <f t="shared" ref="J133:J196" si="6">H133*3</f>
        <v>3.12</v>
      </c>
      <c r="K133" s="20"/>
    </row>
    <row r="134" s="3" customFormat="1" ht="15" customHeight="1" spans="1:11">
      <c r="A134" s="10">
        <v>130</v>
      </c>
      <c r="B134" s="10" t="s">
        <v>404</v>
      </c>
      <c r="C134" s="10" t="s">
        <v>541</v>
      </c>
      <c r="D134" s="115" t="s">
        <v>55</v>
      </c>
      <c r="E134" s="10"/>
      <c r="F134" s="10"/>
      <c r="G134" s="50">
        <v>1.04</v>
      </c>
      <c r="H134" s="50">
        <f t="shared" ref="H134:H165" si="7">G134+F134+E134</f>
        <v>1.04</v>
      </c>
      <c r="I134" s="10" t="s">
        <v>406</v>
      </c>
      <c r="J134" s="10">
        <f t="shared" si="6"/>
        <v>3.12</v>
      </c>
      <c r="K134" s="20"/>
    </row>
    <row r="135" s="3" customFormat="1" ht="15" customHeight="1" spans="1:11">
      <c r="A135" s="10">
        <v>131</v>
      </c>
      <c r="B135" s="10" t="s">
        <v>404</v>
      </c>
      <c r="C135" s="10" t="s">
        <v>542</v>
      </c>
      <c r="D135" s="115" t="s">
        <v>309</v>
      </c>
      <c r="E135" s="10"/>
      <c r="F135" s="10"/>
      <c r="G135" s="50">
        <v>1.04</v>
      </c>
      <c r="H135" s="50">
        <f t="shared" si="7"/>
        <v>1.04</v>
      </c>
      <c r="I135" s="10" t="s">
        <v>406</v>
      </c>
      <c r="J135" s="10">
        <f t="shared" si="6"/>
        <v>3.12</v>
      </c>
      <c r="K135" s="20"/>
    </row>
    <row r="136" s="3" customFormat="1" ht="15" customHeight="1" spans="1:11">
      <c r="A136" s="10">
        <v>132</v>
      </c>
      <c r="B136" s="10" t="s">
        <v>404</v>
      </c>
      <c r="C136" s="10" t="s">
        <v>543</v>
      </c>
      <c r="D136" s="115" t="s">
        <v>47</v>
      </c>
      <c r="E136" s="10"/>
      <c r="F136" s="10"/>
      <c r="G136" s="50">
        <v>0.78</v>
      </c>
      <c r="H136" s="50">
        <f t="shared" si="7"/>
        <v>0.78</v>
      </c>
      <c r="I136" s="10" t="s">
        <v>406</v>
      </c>
      <c r="J136" s="10">
        <f t="shared" si="6"/>
        <v>2.34</v>
      </c>
      <c r="K136" s="20"/>
    </row>
    <row r="137" s="3" customFormat="1" ht="15" customHeight="1" spans="1:11">
      <c r="A137" s="10">
        <v>133</v>
      </c>
      <c r="B137" s="10" t="s">
        <v>404</v>
      </c>
      <c r="C137" s="10" t="s">
        <v>544</v>
      </c>
      <c r="D137" s="115" t="s">
        <v>260</v>
      </c>
      <c r="E137" s="10"/>
      <c r="F137" s="10"/>
      <c r="G137" s="50">
        <v>0.52</v>
      </c>
      <c r="H137" s="50">
        <f t="shared" si="7"/>
        <v>0.52</v>
      </c>
      <c r="I137" s="10" t="s">
        <v>406</v>
      </c>
      <c r="J137" s="10">
        <f t="shared" si="6"/>
        <v>1.56</v>
      </c>
      <c r="K137" s="20"/>
    </row>
    <row r="138" s="3" customFormat="1" ht="15" customHeight="1" spans="1:11">
      <c r="A138" s="10">
        <v>134</v>
      </c>
      <c r="B138" s="10" t="s">
        <v>404</v>
      </c>
      <c r="C138" s="10" t="s">
        <v>545</v>
      </c>
      <c r="D138" s="115" t="s">
        <v>51</v>
      </c>
      <c r="E138" s="10"/>
      <c r="F138" s="10"/>
      <c r="G138" s="50">
        <v>1.04</v>
      </c>
      <c r="H138" s="50">
        <f t="shared" si="7"/>
        <v>1.04</v>
      </c>
      <c r="I138" s="10" t="s">
        <v>406</v>
      </c>
      <c r="J138" s="10">
        <f t="shared" si="6"/>
        <v>3.12</v>
      </c>
      <c r="K138" s="20"/>
    </row>
    <row r="139" s="3" customFormat="1" ht="15" customHeight="1" spans="1:11">
      <c r="A139" s="10">
        <v>135</v>
      </c>
      <c r="B139" s="10" t="s">
        <v>404</v>
      </c>
      <c r="C139" s="10" t="s">
        <v>546</v>
      </c>
      <c r="D139" s="115" t="s">
        <v>31</v>
      </c>
      <c r="E139" s="10"/>
      <c r="F139" s="10"/>
      <c r="G139" s="50">
        <v>1.3</v>
      </c>
      <c r="H139" s="50">
        <f t="shared" si="7"/>
        <v>1.3</v>
      </c>
      <c r="I139" s="10" t="s">
        <v>406</v>
      </c>
      <c r="J139" s="10">
        <f t="shared" si="6"/>
        <v>3.9</v>
      </c>
      <c r="K139" s="20"/>
    </row>
    <row r="140" s="3" customFormat="1" ht="15" customHeight="1" spans="1:11">
      <c r="A140" s="10">
        <v>136</v>
      </c>
      <c r="B140" s="10" t="s">
        <v>404</v>
      </c>
      <c r="C140" s="10" t="s">
        <v>547</v>
      </c>
      <c r="D140" s="115" t="s">
        <v>76</v>
      </c>
      <c r="E140" s="10"/>
      <c r="F140" s="10"/>
      <c r="G140" s="50">
        <v>0.78</v>
      </c>
      <c r="H140" s="50">
        <f t="shared" si="7"/>
        <v>0.78</v>
      </c>
      <c r="I140" s="10" t="s">
        <v>406</v>
      </c>
      <c r="J140" s="10">
        <f t="shared" si="6"/>
        <v>2.34</v>
      </c>
      <c r="K140" s="20"/>
    </row>
    <row r="141" s="3" customFormat="1" ht="15" customHeight="1" spans="1:11">
      <c r="A141" s="10">
        <v>137</v>
      </c>
      <c r="B141" s="10" t="s">
        <v>404</v>
      </c>
      <c r="C141" s="10" t="s">
        <v>548</v>
      </c>
      <c r="D141" s="115" t="s">
        <v>44</v>
      </c>
      <c r="E141" s="10"/>
      <c r="F141" s="10"/>
      <c r="G141" s="50">
        <v>0.52</v>
      </c>
      <c r="H141" s="50">
        <f t="shared" si="7"/>
        <v>0.52</v>
      </c>
      <c r="I141" s="10" t="s">
        <v>406</v>
      </c>
      <c r="J141" s="10">
        <f t="shared" si="6"/>
        <v>1.56</v>
      </c>
      <c r="K141" s="20"/>
    </row>
    <row r="142" s="3" customFormat="1" ht="15" customHeight="1" spans="1:11">
      <c r="A142" s="10">
        <v>138</v>
      </c>
      <c r="B142" s="10" t="s">
        <v>404</v>
      </c>
      <c r="C142" s="10" t="s">
        <v>549</v>
      </c>
      <c r="D142" s="115" t="s">
        <v>177</v>
      </c>
      <c r="E142" s="10"/>
      <c r="F142" s="10"/>
      <c r="G142" s="50">
        <v>1.04</v>
      </c>
      <c r="H142" s="50">
        <f t="shared" si="7"/>
        <v>1.04</v>
      </c>
      <c r="I142" s="10" t="s">
        <v>406</v>
      </c>
      <c r="J142" s="10">
        <f t="shared" si="6"/>
        <v>3.12</v>
      </c>
      <c r="K142" s="20"/>
    </row>
    <row r="143" s="3" customFormat="1" ht="15" customHeight="1" spans="1:11">
      <c r="A143" s="10">
        <v>139</v>
      </c>
      <c r="B143" s="10" t="s">
        <v>404</v>
      </c>
      <c r="C143" s="10" t="s">
        <v>550</v>
      </c>
      <c r="D143" s="115" t="s">
        <v>15</v>
      </c>
      <c r="E143" s="10"/>
      <c r="F143" s="10"/>
      <c r="G143" s="50">
        <v>0.78</v>
      </c>
      <c r="H143" s="50">
        <f t="shared" si="7"/>
        <v>0.78</v>
      </c>
      <c r="I143" s="10" t="s">
        <v>406</v>
      </c>
      <c r="J143" s="10">
        <f t="shared" si="6"/>
        <v>2.34</v>
      </c>
      <c r="K143" s="20"/>
    </row>
    <row r="144" s="3" customFormat="1" ht="15" customHeight="1" spans="1:11">
      <c r="A144" s="10">
        <v>140</v>
      </c>
      <c r="B144" s="10" t="s">
        <v>404</v>
      </c>
      <c r="C144" s="10" t="s">
        <v>551</v>
      </c>
      <c r="D144" s="115" t="s">
        <v>299</v>
      </c>
      <c r="E144" s="10"/>
      <c r="F144" s="10"/>
      <c r="G144" s="50">
        <v>1.56</v>
      </c>
      <c r="H144" s="50">
        <f t="shared" si="7"/>
        <v>1.56</v>
      </c>
      <c r="I144" s="10" t="s">
        <v>406</v>
      </c>
      <c r="J144" s="10">
        <f t="shared" si="6"/>
        <v>4.68</v>
      </c>
      <c r="K144" s="20"/>
    </row>
    <row r="145" s="3" customFormat="1" ht="15" customHeight="1" spans="1:11">
      <c r="A145" s="10">
        <v>141</v>
      </c>
      <c r="B145" s="10" t="s">
        <v>404</v>
      </c>
      <c r="C145" s="10" t="s">
        <v>552</v>
      </c>
      <c r="D145" s="115" t="s">
        <v>29</v>
      </c>
      <c r="E145" s="10"/>
      <c r="F145" s="10"/>
      <c r="G145" s="50">
        <v>1.3</v>
      </c>
      <c r="H145" s="50">
        <f t="shared" si="7"/>
        <v>1.3</v>
      </c>
      <c r="I145" s="10" t="s">
        <v>406</v>
      </c>
      <c r="J145" s="10">
        <f t="shared" si="6"/>
        <v>3.9</v>
      </c>
      <c r="K145" s="20"/>
    </row>
    <row r="146" s="3" customFormat="1" ht="15" customHeight="1" spans="1:11">
      <c r="A146" s="10">
        <v>142</v>
      </c>
      <c r="B146" s="10" t="s">
        <v>404</v>
      </c>
      <c r="C146" s="10" t="s">
        <v>553</v>
      </c>
      <c r="D146" s="115" t="s">
        <v>31</v>
      </c>
      <c r="E146" s="10"/>
      <c r="F146" s="10"/>
      <c r="G146" s="50">
        <v>1.3</v>
      </c>
      <c r="H146" s="50">
        <f t="shared" si="7"/>
        <v>1.3</v>
      </c>
      <c r="I146" s="10" t="s">
        <v>406</v>
      </c>
      <c r="J146" s="10">
        <f t="shared" si="6"/>
        <v>3.9</v>
      </c>
      <c r="K146" s="20"/>
    </row>
    <row r="147" s="3" customFormat="1" ht="15" customHeight="1" spans="1:11">
      <c r="A147" s="10">
        <v>143</v>
      </c>
      <c r="B147" s="10" t="s">
        <v>404</v>
      </c>
      <c r="C147" s="10" t="s">
        <v>554</v>
      </c>
      <c r="D147" s="115" t="s">
        <v>22</v>
      </c>
      <c r="E147" s="10"/>
      <c r="F147" s="10"/>
      <c r="G147" s="50">
        <v>1.04</v>
      </c>
      <c r="H147" s="50">
        <f t="shared" si="7"/>
        <v>1.04</v>
      </c>
      <c r="I147" s="10" t="s">
        <v>406</v>
      </c>
      <c r="J147" s="10">
        <f t="shared" si="6"/>
        <v>3.12</v>
      </c>
      <c r="K147" s="20"/>
    </row>
    <row r="148" s="3" customFormat="1" ht="15" customHeight="1" spans="1:11">
      <c r="A148" s="10">
        <v>144</v>
      </c>
      <c r="B148" s="10" t="s">
        <v>404</v>
      </c>
      <c r="C148" s="10" t="s">
        <v>555</v>
      </c>
      <c r="D148" s="115" t="s">
        <v>55</v>
      </c>
      <c r="E148" s="10"/>
      <c r="F148" s="10"/>
      <c r="G148" s="50">
        <v>0.78</v>
      </c>
      <c r="H148" s="50">
        <f t="shared" si="7"/>
        <v>0.78</v>
      </c>
      <c r="I148" s="10" t="s">
        <v>406</v>
      </c>
      <c r="J148" s="10">
        <f t="shared" si="6"/>
        <v>2.34</v>
      </c>
      <c r="K148" s="20"/>
    </row>
    <row r="149" s="3" customFormat="1" ht="15" customHeight="1" spans="1:11">
      <c r="A149" s="10">
        <v>145</v>
      </c>
      <c r="B149" s="10" t="s">
        <v>404</v>
      </c>
      <c r="C149" s="10" t="s">
        <v>556</v>
      </c>
      <c r="D149" s="115" t="s">
        <v>76</v>
      </c>
      <c r="E149" s="10"/>
      <c r="F149" s="10"/>
      <c r="G149" s="50">
        <v>0.52</v>
      </c>
      <c r="H149" s="50">
        <f t="shared" si="7"/>
        <v>0.52</v>
      </c>
      <c r="I149" s="10" t="s">
        <v>406</v>
      </c>
      <c r="J149" s="10">
        <f t="shared" si="6"/>
        <v>1.56</v>
      </c>
      <c r="K149" s="20"/>
    </row>
    <row r="150" s="3" customFormat="1" ht="15" customHeight="1" spans="1:11">
      <c r="A150" s="10">
        <v>146</v>
      </c>
      <c r="B150" s="10" t="s">
        <v>404</v>
      </c>
      <c r="C150" s="10" t="s">
        <v>557</v>
      </c>
      <c r="D150" s="115" t="s">
        <v>51</v>
      </c>
      <c r="E150" s="10"/>
      <c r="F150" s="10"/>
      <c r="G150" s="50">
        <v>1.3</v>
      </c>
      <c r="H150" s="50">
        <f t="shared" si="7"/>
        <v>1.3</v>
      </c>
      <c r="I150" s="10" t="s">
        <v>406</v>
      </c>
      <c r="J150" s="10">
        <f t="shared" si="6"/>
        <v>3.9</v>
      </c>
      <c r="K150" s="20"/>
    </row>
    <row r="151" s="3" customFormat="1" ht="15" customHeight="1" spans="1:11">
      <c r="A151" s="10">
        <v>147</v>
      </c>
      <c r="B151" s="10" t="s">
        <v>404</v>
      </c>
      <c r="C151" s="10" t="s">
        <v>558</v>
      </c>
      <c r="D151" s="115" t="s">
        <v>44</v>
      </c>
      <c r="E151" s="10"/>
      <c r="F151" s="10"/>
      <c r="G151" s="50">
        <v>1.3</v>
      </c>
      <c r="H151" s="50">
        <f t="shared" si="7"/>
        <v>1.3</v>
      </c>
      <c r="I151" s="10" t="s">
        <v>406</v>
      </c>
      <c r="J151" s="10">
        <f t="shared" si="6"/>
        <v>3.9</v>
      </c>
      <c r="K151" s="20"/>
    </row>
    <row r="152" s="3" customFormat="1" ht="15" customHeight="1" spans="1:11">
      <c r="A152" s="10">
        <v>148</v>
      </c>
      <c r="B152" s="10" t="s">
        <v>404</v>
      </c>
      <c r="C152" s="10" t="s">
        <v>559</v>
      </c>
      <c r="D152" s="115" t="s">
        <v>44</v>
      </c>
      <c r="E152" s="10"/>
      <c r="F152" s="10"/>
      <c r="G152" s="50">
        <v>1.56</v>
      </c>
      <c r="H152" s="50">
        <f t="shared" si="7"/>
        <v>1.56</v>
      </c>
      <c r="I152" s="10" t="s">
        <v>406</v>
      </c>
      <c r="J152" s="10">
        <f t="shared" si="6"/>
        <v>4.68</v>
      </c>
      <c r="K152" s="20"/>
    </row>
    <row r="153" s="3" customFormat="1" ht="15" customHeight="1" spans="1:11">
      <c r="A153" s="10">
        <v>149</v>
      </c>
      <c r="B153" s="10" t="s">
        <v>404</v>
      </c>
      <c r="C153" s="10" t="s">
        <v>560</v>
      </c>
      <c r="D153" s="115" t="s">
        <v>26</v>
      </c>
      <c r="E153" s="10"/>
      <c r="F153" s="10"/>
      <c r="G153" s="50">
        <v>0.78</v>
      </c>
      <c r="H153" s="50">
        <f t="shared" si="7"/>
        <v>0.78</v>
      </c>
      <c r="I153" s="10" t="s">
        <v>406</v>
      </c>
      <c r="J153" s="10">
        <f t="shared" si="6"/>
        <v>2.34</v>
      </c>
      <c r="K153" s="20"/>
    </row>
    <row r="154" s="3" customFormat="1" ht="15" customHeight="1" spans="1:11">
      <c r="A154" s="10">
        <v>150</v>
      </c>
      <c r="B154" s="10" t="s">
        <v>404</v>
      </c>
      <c r="C154" s="10" t="s">
        <v>561</v>
      </c>
      <c r="D154" s="115" t="s">
        <v>40</v>
      </c>
      <c r="E154" s="10"/>
      <c r="F154" s="10"/>
      <c r="G154" s="50">
        <v>1.04</v>
      </c>
      <c r="H154" s="50">
        <f t="shared" si="7"/>
        <v>1.04</v>
      </c>
      <c r="I154" s="10" t="s">
        <v>406</v>
      </c>
      <c r="J154" s="10">
        <f t="shared" si="6"/>
        <v>3.12</v>
      </c>
      <c r="K154" s="20"/>
    </row>
    <row r="155" s="3" customFormat="1" ht="15" customHeight="1" spans="1:11">
      <c r="A155" s="10">
        <v>151</v>
      </c>
      <c r="B155" s="10" t="s">
        <v>404</v>
      </c>
      <c r="C155" s="10" t="s">
        <v>562</v>
      </c>
      <c r="D155" s="115" t="s">
        <v>192</v>
      </c>
      <c r="E155" s="10"/>
      <c r="F155" s="10"/>
      <c r="G155" s="50">
        <v>0.78</v>
      </c>
      <c r="H155" s="50">
        <f t="shared" si="7"/>
        <v>0.78</v>
      </c>
      <c r="I155" s="10" t="s">
        <v>406</v>
      </c>
      <c r="J155" s="10">
        <f t="shared" si="6"/>
        <v>2.34</v>
      </c>
      <c r="K155" s="20"/>
    </row>
    <row r="156" s="3" customFormat="1" ht="15" customHeight="1" spans="1:11">
      <c r="A156" s="10">
        <v>152</v>
      </c>
      <c r="B156" s="10" t="s">
        <v>404</v>
      </c>
      <c r="C156" s="10" t="s">
        <v>563</v>
      </c>
      <c r="D156" s="115" t="s">
        <v>40</v>
      </c>
      <c r="E156" s="10"/>
      <c r="F156" s="10"/>
      <c r="G156" s="50">
        <v>1.3</v>
      </c>
      <c r="H156" s="50">
        <f t="shared" si="7"/>
        <v>1.3</v>
      </c>
      <c r="I156" s="10" t="s">
        <v>406</v>
      </c>
      <c r="J156" s="10">
        <f t="shared" si="6"/>
        <v>3.9</v>
      </c>
      <c r="K156" s="20"/>
    </row>
    <row r="157" s="3" customFormat="1" ht="15" customHeight="1" spans="1:11">
      <c r="A157" s="10">
        <v>153</v>
      </c>
      <c r="B157" s="10" t="s">
        <v>404</v>
      </c>
      <c r="C157" s="10" t="s">
        <v>564</v>
      </c>
      <c r="D157" s="115" t="s">
        <v>15</v>
      </c>
      <c r="E157" s="10"/>
      <c r="F157" s="10"/>
      <c r="G157" s="50">
        <v>1.3</v>
      </c>
      <c r="H157" s="50">
        <f t="shared" si="7"/>
        <v>1.3</v>
      </c>
      <c r="I157" s="10" t="s">
        <v>406</v>
      </c>
      <c r="J157" s="10">
        <f t="shared" si="6"/>
        <v>3.9</v>
      </c>
      <c r="K157" s="20"/>
    </row>
    <row r="158" s="3" customFormat="1" ht="15" customHeight="1" spans="1:11">
      <c r="A158" s="10">
        <v>154</v>
      </c>
      <c r="B158" s="10" t="s">
        <v>404</v>
      </c>
      <c r="C158" s="10" t="s">
        <v>565</v>
      </c>
      <c r="D158" s="115" t="s">
        <v>29</v>
      </c>
      <c r="E158" s="10"/>
      <c r="F158" s="10"/>
      <c r="G158" s="50">
        <v>0.78</v>
      </c>
      <c r="H158" s="50">
        <f t="shared" si="7"/>
        <v>0.78</v>
      </c>
      <c r="I158" s="10" t="s">
        <v>406</v>
      </c>
      <c r="J158" s="10">
        <f t="shared" si="6"/>
        <v>2.34</v>
      </c>
      <c r="K158" s="20"/>
    </row>
    <row r="159" s="3" customFormat="1" ht="15" customHeight="1" spans="1:11">
      <c r="A159" s="10">
        <v>155</v>
      </c>
      <c r="B159" s="10" t="s">
        <v>404</v>
      </c>
      <c r="C159" s="10" t="s">
        <v>566</v>
      </c>
      <c r="D159" s="115" t="s">
        <v>40</v>
      </c>
      <c r="E159" s="10"/>
      <c r="F159" s="10"/>
      <c r="G159" s="50">
        <v>1.3</v>
      </c>
      <c r="H159" s="50">
        <f t="shared" si="7"/>
        <v>1.3</v>
      </c>
      <c r="I159" s="10" t="s">
        <v>406</v>
      </c>
      <c r="J159" s="10">
        <f t="shared" si="6"/>
        <v>3.9</v>
      </c>
      <c r="K159" s="20"/>
    </row>
    <row r="160" s="3" customFormat="1" ht="15" customHeight="1" spans="1:11">
      <c r="A160" s="10">
        <v>156</v>
      </c>
      <c r="B160" s="10" t="s">
        <v>404</v>
      </c>
      <c r="C160" s="10" t="s">
        <v>567</v>
      </c>
      <c r="D160" s="115" t="s">
        <v>47</v>
      </c>
      <c r="E160" s="10"/>
      <c r="F160" s="10"/>
      <c r="G160" s="50">
        <v>1.3</v>
      </c>
      <c r="H160" s="50">
        <f t="shared" si="7"/>
        <v>1.3</v>
      </c>
      <c r="I160" s="10" t="s">
        <v>406</v>
      </c>
      <c r="J160" s="10">
        <f t="shared" si="6"/>
        <v>3.9</v>
      </c>
      <c r="K160" s="20"/>
    </row>
    <row r="161" s="3" customFormat="1" ht="15" customHeight="1" spans="1:11">
      <c r="A161" s="10">
        <v>157</v>
      </c>
      <c r="B161" s="10" t="s">
        <v>404</v>
      </c>
      <c r="C161" s="10" t="s">
        <v>568</v>
      </c>
      <c r="D161" s="115" t="s">
        <v>29</v>
      </c>
      <c r="E161" s="10"/>
      <c r="F161" s="10"/>
      <c r="G161" s="50">
        <v>1.04</v>
      </c>
      <c r="H161" s="50">
        <f t="shared" si="7"/>
        <v>1.04</v>
      </c>
      <c r="I161" s="10" t="s">
        <v>406</v>
      </c>
      <c r="J161" s="10">
        <f t="shared" si="6"/>
        <v>3.12</v>
      </c>
      <c r="K161" s="20"/>
    </row>
    <row r="162" s="3" customFormat="1" ht="15" customHeight="1" spans="1:11">
      <c r="A162" s="10">
        <v>158</v>
      </c>
      <c r="B162" s="10" t="s">
        <v>404</v>
      </c>
      <c r="C162" s="10" t="s">
        <v>569</v>
      </c>
      <c r="D162" s="115" t="s">
        <v>26</v>
      </c>
      <c r="E162" s="10"/>
      <c r="F162" s="10"/>
      <c r="G162" s="50">
        <v>1.3</v>
      </c>
      <c r="H162" s="50">
        <f t="shared" si="7"/>
        <v>1.3</v>
      </c>
      <c r="I162" s="10" t="s">
        <v>406</v>
      </c>
      <c r="J162" s="10">
        <f t="shared" si="6"/>
        <v>3.9</v>
      </c>
      <c r="K162" s="20"/>
    </row>
    <row r="163" s="3" customFormat="1" ht="15" customHeight="1" spans="1:11">
      <c r="A163" s="10">
        <v>159</v>
      </c>
      <c r="B163" s="10" t="s">
        <v>404</v>
      </c>
      <c r="C163" s="10" t="s">
        <v>570</v>
      </c>
      <c r="D163" s="115" t="s">
        <v>29</v>
      </c>
      <c r="E163" s="10"/>
      <c r="F163" s="10"/>
      <c r="G163" s="50">
        <v>1.3</v>
      </c>
      <c r="H163" s="50">
        <f t="shared" si="7"/>
        <v>1.3</v>
      </c>
      <c r="I163" s="10" t="s">
        <v>406</v>
      </c>
      <c r="J163" s="10">
        <f t="shared" si="6"/>
        <v>3.9</v>
      </c>
      <c r="K163" s="20"/>
    </row>
    <row r="164" s="3" customFormat="1" ht="15" customHeight="1" spans="1:11">
      <c r="A164" s="10">
        <v>160</v>
      </c>
      <c r="B164" s="10" t="s">
        <v>404</v>
      </c>
      <c r="C164" s="10" t="s">
        <v>571</v>
      </c>
      <c r="D164" s="115" t="s">
        <v>44</v>
      </c>
      <c r="E164" s="10"/>
      <c r="F164" s="10"/>
      <c r="G164" s="50">
        <v>1.56</v>
      </c>
      <c r="H164" s="50">
        <f t="shared" si="7"/>
        <v>1.56</v>
      </c>
      <c r="I164" s="10" t="s">
        <v>406</v>
      </c>
      <c r="J164" s="10">
        <f t="shared" si="6"/>
        <v>4.68</v>
      </c>
      <c r="K164" s="20"/>
    </row>
    <row r="165" s="3" customFormat="1" ht="15" customHeight="1" spans="1:11">
      <c r="A165" s="10">
        <v>161</v>
      </c>
      <c r="B165" s="10" t="s">
        <v>404</v>
      </c>
      <c r="C165" s="10" t="s">
        <v>572</v>
      </c>
      <c r="D165" s="115" t="s">
        <v>47</v>
      </c>
      <c r="E165" s="10"/>
      <c r="F165" s="10"/>
      <c r="G165" s="50">
        <v>1.3</v>
      </c>
      <c r="H165" s="50">
        <f t="shared" si="7"/>
        <v>1.3</v>
      </c>
      <c r="I165" s="10" t="s">
        <v>406</v>
      </c>
      <c r="J165" s="10">
        <f t="shared" si="6"/>
        <v>3.9</v>
      </c>
      <c r="K165" s="20"/>
    </row>
    <row r="166" s="3" customFormat="1" ht="15" customHeight="1" spans="1:11">
      <c r="A166" s="10">
        <v>162</v>
      </c>
      <c r="B166" s="10" t="s">
        <v>404</v>
      </c>
      <c r="C166" s="10" t="s">
        <v>573</v>
      </c>
      <c r="D166" s="115" t="s">
        <v>51</v>
      </c>
      <c r="E166" s="10"/>
      <c r="F166" s="10"/>
      <c r="G166" s="50">
        <v>0.52</v>
      </c>
      <c r="H166" s="50">
        <f t="shared" ref="H166:H200" si="8">G166+F166+E166</f>
        <v>0.52</v>
      </c>
      <c r="I166" s="10" t="s">
        <v>406</v>
      </c>
      <c r="J166" s="10">
        <f t="shared" si="6"/>
        <v>1.56</v>
      </c>
      <c r="K166" s="20"/>
    </row>
    <row r="167" s="3" customFormat="1" ht="15" customHeight="1" spans="1:11">
      <c r="A167" s="10">
        <v>163</v>
      </c>
      <c r="B167" s="10" t="s">
        <v>404</v>
      </c>
      <c r="C167" s="10" t="s">
        <v>574</v>
      </c>
      <c r="D167" s="115" t="s">
        <v>177</v>
      </c>
      <c r="E167" s="10"/>
      <c r="F167" s="10"/>
      <c r="G167" s="50">
        <v>1.56</v>
      </c>
      <c r="H167" s="50">
        <f t="shared" si="8"/>
        <v>1.56</v>
      </c>
      <c r="I167" s="10" t="s">
        <v>406</v>
      </c>
      <c r="J167" s="10">
        <f t="shared" si="6"/>
        <v>4.68</v>
      </c>
      <c r="K167" s="20"/>
    </row>
    <row r="168" s="3" customFormat="1" ht="15" customHeight="1" spans="1:11">
      <c r="A168" s="10">
        <v>164</v>
      </c>
      <c r="B168" s="10" t="s">
        <v>404</v>
      </c>
      <c r="C168" s="10" t="s">
        <v>575</v>
      </c>
      <c r="D168" s="115" t="s">
        <v>26</v>
      </c>
      <c r="E168" s="10"/>
      <c r="F168" s="10"/>
      <c r="G168" s="50">
        <v>1.04</v>
      </c>
      <c r="H168" s="50">
        <f t="shared" si="8"/>
        <v>1.04</v>
      </c>
      <c r="I168" s="10" t="s">
        <v>406</v>
      </c>
      <c r="J168" s="10">
        <f t="shared" si="6"/>
        <v>3.12</v>
      </c>
      <c r="K168" s="20"/>
    </row>
    <row r="169" s="3" customFormat="1" ht="15" customHeight="1" spans="1:11">
      <c r="A169" s="10">
        <v>165</v>
      </c>
      <c r="B169" s="10" t="s">
        <v>404</v>
      </c>
      <c r="C169" s="10" t="s">
        <v>576</v>
      </c>
      <c r="D169" s="115" t="s">
        <v>51</v>
      </c>
      <c r="E169" s="10"/>
      <c r="F169" s="10"/>
      <c r="G169" s="50">
        <v>1.3</v>
      </c>
      <c r="H169" s="50">
        <f t="shared" si="8"/>
        <v>1.3</v>
      </c>
      <c r="I169" s="10" t="s">
        <v>406</v>
      </c>
      <c r="J169" s="10">
        <f t="shared" si="6"/>
        <v>3.9</v>
      </c>
      <c r="K169" s="20"/>
    </row>
    <row r="170" s="3" customFormat="1" ht="15" customHeight="1" spans="1:11">
      <c r="A170" s="10">
        <v>166</v>
      </c>
      <c r="B170" s="10" t="s">
        <v>404</v>
      </c>
      <c r="C170" s="10" t="s">
        <v>577</v>
      </c>
      <c r="D170" s="115" t="s">
        <v>76</v>
      </c>
      <c r="E170" s="10"/>
      <c r="F170" s="10"/>
      <c r="G170" s="50">
        <v>1.3</v>
      </c>
      <c r="H170" s="50">
        <f t="shared" si="8"/>
        <v>1.3</v>
      </c>
      <c r="I170" s="10" t="s">
        <v>406</v>
      </c>
      <c r="J170" s="10">
        <f t="shared" si="6"/>
        <v>3.9</v>
      </c>
      <c r="K170" s="20"/>
    </row>
    <row r="171" s="3" customFormat="1" ht="15" customHeight="1" spans="1:11">
      <c r="A171" s="10">
        <v>167</v>
      </c>
      <c r="B171" s="10" t="s">
        <v>404</v>
      </c>
      <c r="C171" s="10" t="s">
        <v>578</v>
      </c>
      <c r="D171" s="115" t="s">
        <v>44</v>
      </c>
      <c r="E171" s="10"/>
      <c r="F171" s="10"/>
      <c r="G171" s="50">
        <v>1.56</v>
      </c>
      <c r="H171" s="50">
        <f t="shared" si="8"/>
        <v>1.56</v>
      </c>
      <c r="I171" s="10" t="s">
        <v>406</v>
      </c>
      <c r="J171" s="10">
        <f t="shared" si="6"/>
        <v>4.68</v>
      </c>
      <c r="K171" s="20"/>
    </row>
    <row r="172" s="3" customFormat="1" ht="15" customHeight="1" spans="1:11">
      <c r="A172" s="10">
        <v>168</v>
      </c>
      <c r="B172" s="10" t="s">
        <v>404</v>
      </c>
      <c r="C172" s="10" t="s">
        <v>579</v>
      </c>
      <c r="D172" s="115" t="s">
        <v>31</v>
      </c>
      <c r="E172" s="10"/>
      <c r="F172" s="10"/>
      <c r="G172" s="50">
        <v>1.3</v>
      </c>
      <c r="H172" s="50">
        <f t="shared" si="8"/>
        <v>1.3</v>
      </c>
      <c r="I172" s="10" t="s">
        <v>406</v>
      </c>
      <c r="J172" s="10">
        <f t="shared" si="6"/>
        <v>3.9</v>
      </c>
      <c r="K172" s="20"/>
    </row>
    <row r="173" s="3" customFormat="1" ht="15" customHeight="1" spans="1:11">
      <c r="A173" s="10">
        <v>169</v>
      </c>
      <c r="B173" s="10" t="s">
        <v>404</v>
      </c>
      <c r="C173" s="10" t="s">
        <v>580</v>
      </c>
      <c r="D173" s="115" t="s">
        <v>29</v>
      </c>
      <c r="E173" s="10"/>
      <c r="F173" s="10"/>
      <c r="G173" s="50">
        <v>1.04</v>
      </c>
      <c r="H173" s="50">
        <f t="shared" si="8"/>
        <v>1.04</v>
      </c>
      <c r="I173" s="10" t="s">
        <v>406</v>
      </c>
      <c r="J173" s="10">
        <f t="shared" si="6"/>
        <v>3.12</v>
      </c>
      <c r="K173" s="20"/>
    </row>
    <row r="174" s="3" customFormat="1" ht="15" customHeight="1" spans="1:11">
      <c r="A174" s="10">
        <v>170</v>
      </c>
      <c r="B174" s="10" t="s">
        <v>404</v>
      </c>
      <c r="C174" s="10" t="s">
        <v>581</v>
      </c>
      <c r="D174" s="115" t="s">
        <v>22</v>
      </c>
      <c r="E174" s="10"/>
      <c r="F174" s="10"/>
      <c r="G174" s="50">
        <v>0.78</v>
      </c>
      <c r="H174" s="50">
        <f t="shared" si="8"/>
        <v>0.78</v>
      </c>
      <c r="I174" s="10" t="s">
        <v>406</v>
      </c>
      <c r="J174" s="10">
        <f t="shared" si="6"/>
        <v>2.34</v>
      </c>
      <c r="K174" s="20"/>
    </row>
    <row r="175" s="3" customFormat="1" ht="15" customHeight="1" spans="1:11">
      <c r="A175" s="10">
        <v>171</v>
      </c>
      <c r="B175" s="10" t="s">
        <v>404</v>
      </c>
      <c r="C175" s="10" t="s">
        <v>582</v>
      </c>
      <c r="D175" s="115" t="s">
        <v>68</v>
      </c>
      <c r="E175" s="10"/>
      <c r="F175" s="10"/>
      <c r="G175" s="50">
        <v>1.56</v>
      </c>
      <c r="H175" s="50">
        <f t="shared" si="8"/>
        <v>1.56</v>
      </c>
      <c r="I175" s="10" t="s">
        <v>406</v>
      </c>
      <c r="J175" s="10">
        <f t="shared" si="6"/>
        <v>4.68</v>
      </c>
      <c r="K175" s="20"/>
    </row>
    <row r="176" s="3" customFormat="1" ht="15" customHeight="1" spans="1:11">
      <c r="A176" s="10">
        <v>172</v>
      </c>
      <c r="B176" s="10" t="s">
        <v>404</v>
      </c>
      <c r="C176" s="10" t="s">
        <v>583</v>
      </c>
      <c r="D176" s="115" t="s">
        <v>51</v>
      </c>
      <c r="E176" s="10"/>
      <c r="F176" s="10"/>
      <c r="G176" s="50">
        <v>1.04</v>
      </c>
      <c r="H176" s="50">
        <f t="shared" si="8"/>
        <v>1.04</v>
      </c>
      <c r="I176" s="10" t="s">
        <v>406</v>
      </c>
      <c r="J176" s="10">
        <f t="shared" si="6"/>
        <v>3.12</v>
      </c>
      <c r="K176" s="20"/>
    </row>
    <row r="177" s="3" customFormat="1" ht="15" customHeight="1" spans="1:11">
      <c r="A177" s="10">
        <v>173</v>
      </c>
      <c r="B177" s="10" t="s">
        <v>404</v>
      </c>
      <c r="C177" s="10" t="s">
        <v>584</v>
      </c>
      <c r="D177" s="115" t="s">
        <v>26</v>
      </c>
      <c r="E177" s="10"/>
      <c r="F177" s="10"/>
      <c r="G177" s="50">
        <v>1.04</v>
      </c>
      <c r="H177" s="50">
        <f t="shared" si="8"/>
        <v>1.04</v>
      </c>
      <c r="I177" s="10" t="s">
        <v>406</v>
      </c>
      <c r="J177" s="10">
        <f t="shared" si="6"/>
        <v>3.12</v>
      </c>
      <c r="K177" s="20"/>
    </row>
    <row r="178" s="3" customFormat="1" ht="15" customHeight="1" spans="1:11">
      <c r="A178" s="10">
        <v>174</v>
      </c>
      <c r="B178" s="10" t="s">
        <v>404</v>
      </c>
      <c r="C178" s="10" t="s">
        <v>585</v>
      </c>
      <c r="D178" s="115" t="s">
        <v>44</v>
      </c>
      <c r="E178" s="10"/>
      <c r="F178" s="10"/>
      <c r="G178" s="50">
        <v>0.78</v>
      </c>
      <c r="H178" s="50">
        <f t="shared" si="8"/>
        <v>0.78</v>
      </c>
      <c r="I178" s="10" t="s">
        <v>406</v>
      </c>
      <c r="J178" s="10">
        <f t="shared" si="6"/>
        <v>2.34</v>
      </c>
      <c r="K178" s="20"/>
    </row>
    <row r="179" s="3" customFormat="1" ht="15" customHeight="1" spans="1:11">
      <c r="A179" s="10">
        <v>175</v>
      </c>
      <c r="B179" s="10" t="s">
        <v>404</v>
      </c>
      <c r="C179" s="10" t="s">
        <v>586</v>
      </c>
      <c r="D179" s="115" t="s">
        <v>29</v>
      </c>
      <c r="E179" s="10"/>
      <c r="F179" s="10"/>
      <c r="G179" s="50">
        <v>1.3</v>
      </c>
      <c r="H179" s="50">
        <f t="shared" si="8"/>
        <v>1.3</v>
      </c>
      <c r="I179" s="10" t="s">
        <v>406</v>
      </c>
      <c r="J179" s="10">
        <f t="shared" si="6"/>
        <v>3.9</v>
      </c>
      <c r="K179" s="20"/>
    </row>
    <row r="180" s="3" customFormat="1" ht="15" customHeight="1" spans="1:11">
      <c r="A180" s="10">
        <v>176</v>
      </c>
      <c r="B180" s="10" t="s">
        <v>404</v>
      </c>
      <c r="C180" s="10" t="s">
        <v>587</v>
      </c>
      <c r="D180" s="115" t="s">
        <v>44</v>
      </c>
      <c r="E180" s="10"/>
      <c r="F180" s="10"/>
      <c r="G180" s="50">
        <v>0.78</v>
      </c>
      <c r="H180" s="50">
        <f t="shared" si="8"/>
        <v>0.78</v>
      </c>
      <c r="I180" s="10" t="s">
        <v>406</v>
      </c>
      <c r="J180" s="10">
        <f t="shared" si="6"/>
        <v>2.34</v>
      </c>
      <c r="K180" s="20"/>
    </row>
    <row r="181" s="3" customFormat="1" ht="15" customHeight="1" spans="1:11">
      <c r="A181" s="10">
        <v>177</v>
      </c>
      <c r="B181" s="10" t="s">
        <v>404</v>
      </c>
      <c r="C181" s="10" t="s">
        <v>588</v>
      </c>
      <c r="D181" s="115" t="s">
        <v>22</v>
      </c>
      <c r="E181" s="10"/>
      <c r="F181" s="10"/>
      <c r="G181" s="50">
        <v>0.52</v>
      </c>
      <c r="H181" s="50">
        <f t="shared" si="8"/>
        <v>0.52</v>
      </c>
      <c r="I181" s="10" t="s">
        <v>406</v>
      </c>
      <c r="J181" s="10">
        <f t="shared" si="6"/>
        <v>1.56</v>
      </c>
      <c r="K181" s="20"/>
    </row>
    <row r="182" s="3" customFormat="1" ht="15" customHeight="1" spans="1:11">
      <c r="A182" s="10">
        <v>178</v>
      </c>
      <c r="B182" s="10" t="s">
        <v>404</v>
      </c>
      <c r="C182" s="10" t="s">
        <v>589</v>
      </c>
      <c r="D182" s="115" t="s">
        <v>462</v>
      </c>
      <c r="E182" s="10"/>
      <c r="F182" s="10"/>
      <c r="G182" s="50">
        <v>1.04</v>
      </c>
      <c r="H182" s="50">
        <f t="shared" si="8"/>
        <v>1.04</v>
      </c>
      <c r="I182" s="10" t="s">
        <v>406</v>
      </c>
      <c r="J182" s="10">
        <f t="shared" si="6"/>
        <v>3.12</v>
      </c>
      <c r="K182" s="20"/>
    </row>
    <row r="183" s="3" customFormat="1" ht="15" customHeight="1" spans="1:11">
      <c r="A183" s="10">
        <v>179</v>
      </c>
      <c r="B183" s="10" t="s">
        <v>404</v>
      </c>
      <c r="C183" s="10" t="s">
        <v>590</v>
      </c>
      <c r="D183" s="115" t="s">
        <v>22</v>
      </c>
      <c r="E183" s="10"/>
      <c r="F183" s="10"/>
      <c r="G183" s="50">
        <v>1.04</v>
      </c>
      <c r="H183" s="50">
        <f t="shared" si="8"/>
        <v>1.04</v>
      </c>
      <c r="I183" s="10" t="s">
        <v>591</v>
      </c>
      <c r="J183" s="10">
        <f t="shared" si="6"/>
        <v>3.12</v>
      </c>
      <c r="K183" s="20"/>
    </row>
    <row r="184" s="3" customFormat="1" ht="15" customHeight="1" spans="1:11">
      <c r="A184" s="10">
        <v>180</v>
      </c>
      <c r="B184" s="10" t="s">
        <v>404</v>
      </c>
      <c r="C184" s="10" t="s">
        <v>592</v>
      </c>
      <c r="D184" s="115" t="s">
        <v>299</v>
      </c>
      <c r="E184" s="10"/>
      <c r="F184" s="10"/>
      <c r="G184" s="50">
        <v>0.78</v>
      </c>
      <c r="H184" s="50">
        <f t="shared" si="8"/>
        <v>0.78</v>
      </c>
      <c r="I184" s="10" t="s">
        <v>591</v>
      </c>
      <c r="J184" s="10">
        <f t="shared" si="6"/>
        <v>2.34</v>
      </c>
      <c r="K184" s="20"/>
    </row>
    <row r="185" s="3" customFormat="1" ht="15" customHeight="1" spans="1:11">
      <c r="A185" s="10">
        <v>181</v>
      </c>
      <c r="B185" s="10" t="s">
        <v>404</v>
      </c>
      <c r="C185" s="10" t="s">
        <v>593</v>
      </c>
      <c r="D185" s="115" t="s">
        <v>40</v>
      </c>
      <c r="E185" s="10"/>
      <c r="F185" s="10"/>
      <c r="G185" s="50">
        <v>1.56</v>
      </c>
      <c r="H185" s="50">
        <f t="shared" si="8"/>
        <v>1.56</v>
      </c>
      <c r="I185" s="10" t="s">
        <v>591</v>
      </c>
      <c r="J185" s="10">
        <f t="shared" si="6"/>
        <v>4.68</v>
      </c>
      <c r="K185" s="20"/>
    </row>
    <row r="186" s="3" customFormat="1" ht="15" customHeight="1" spans="1:11">
      <c r="A186" s="10">
        <v>182</v>
      </c>
      <c r="B186" s="10" t="s">
        <v>404</v>
      </c>
      <c r="C186" s="10" t="s">
        <v>594</v>
      </c>
      <c r="D186" s="115" t="s">
        <v>40</v>
      </c>
      <c r="E186" s="10"/>
      <c r="F186" s="10"/>
      <c r="G186" s="50">
        <v>0.78</v>
      </c>
      <c r="H186" s="50">
        <f t="shared" si="8"/>
        <v>0.78</v>
      </c>
      <c r="I186" s="10" t="s">
        <v>591</v>
      </c>
      <c r="J186" s="10">
        <f t="shared" si="6"/>
        <v>2.34</v>
      </c>
      <c r="K186" s="20"/>
    </row>
    <row r="187" s="3" customFormat="1" ht="15" customHeight="1" spans="1:11">
      <c r="A187" s="10">
        <v>183</v>
      </c>
      <c r="B187" s="10" t="s">
        <v>404</v>
      </c>
      <c r="C187" s="10" t="s">
        <v>595</v>
      </c>
      <c r="D187" s="115" t="s">
        <v>40</v>
      </c>
      <c r="E187" s="10"/>
      <c r="F187" s="10"/>
      <c r="G187" s="50">
        <v>0.78</v>
      </c>
      <c r="H187" s="50">
        <f t="shared" si="8"/>
        <v>0.78</v>
      </c>
      <c r="I187" s="10" t="s">
        <v>591</v>
      </c>
      <c r="J187" s="10">
        <f t="shared" si="6"/>
        <v>2.34</v>
      </c>
      <c r="K187" s="20"/>
    </row>
    <row r="188" s="3" customFormat="1" ht="15" customHeight="1" spans="1:11">
      <c r="A188" s="10">
        <v>184</v>
      </c>
      <c r="B188" s="10" t="s">
        <v>404</v>
      </c>
      <c r="C188" s="10" t="s">
        <v>596</v>
      </c>
      <c r="D188" s="115" t="s">
        <v>47</v>
      </c>
      <c r="E188" s="10"/>
      <c r="F188" s="10"/>
      <c r="G188" s="50">
        <v>1.04</v>
      </c>
      <c r="H188" s="50">
        <f t="shared" si="8"/>
        <v>1.04</v>
      </c>
      <c r="I188" s="10" t="s">
        <v>591</v>
      </c>
      <c r="J188" s="10">
        <f t="shared" si="6"/>
        <v>3.12</v>
      </c>
      <c r="K188" s="20"/>
    </row>
    <row r="189" s="3" customFormat="1" ht="15" customHeight="1" spans="1:11">
      <c r="A189" s="10">
        <v>185</v>
      </c>
      <c r="B189" s="10" t="s">
        <v>404</v>
      </c>
      <c r="C189" s="10" t="s">
        <v>597</v>
      </c>
      <c r="D189" s="115" t="s">
        <v>31</v>
      </c>
      <c r="E189" s="10"/>
      <c r="F189" s="10"/>
      <c r="G189" s="50">
        <v>1.04</v>
      </c>
      <c r="H189" s="50">
        <f t="shared" si="8"/>
        <v>1.04</v>
      </c>
      <c r="I189" s="10" t="s">
        <v>591</v>
      </c>
      <c r="J189" s="10">
        <f t="shared" si="6"/>
        <v>3.12</v>
      </c>
      <c r="K189" s="20"/>
    </row>
    <row r="190" s="3" customFormat="1" ht="15" customHeight="1" spans="1:11">
      <c r="A190" s="10">
        <v>186</v>
      </c>
      <c r="B190" s="10" t="s">
        <v>404</v>
      </c>
      <c r="C190" s="10" t="s">
        <v>598</v>
      </c>
      <c r="D190" s="115" t="s">
        <v>15</v>
      </c>
      <c r="E190" s="10"/>
      <c r="F190" s="10"/>
      <c r="G190" s="50">
        <v>1.3</v>
      </c>
      <c r="H190" s="50">
        <f t="shared" si="8"/>
        <v>1.3</v>
      </c>
      <c r="I190" s="10" t="s">
        <v>591</v>
      </c>
      <c r="J190" s="10">
        <f t="shared" si="6"/>
        <v>3.9</v>
      </c>
      <c r="K190" s="20"/>
    </row>
    <row r="191" s="3" customFormat="1" ht="15" customHeight="1" spans="1:11">
      <c r="A191" s="10">
        <v>187</v>
      </c>
      <c r="B191" s="10" t="s">
        <v>404</v>
      </c>
      <c r="C191" s="10" t="s">
        <v>599</v>
      </c>
      <c r="D191" s="115" t="s">
        <v>458</v>
      </c>
      <c r="E191" s="10"/>
      <c r="F191" s="10"/>
      <c r="G191" s="50">
        <v>1.04</v>
      </c>
      <c r="H191" s="50">
        <f t="shared" si="8"/>
        <v>1.04</v>
      </c>
      <c r="I191" s="10" t="s">
        <v>591</v>
      </c>
      <c r="J191" s="10">
        <f t="shared" si="6"/>
        <v>3.12</v>
      </c>
      <c r="K191" s="20"/>
    </row>
    <row r="192" s="3" customFormat="1" ht="15" customHeight="1" spans="1:11">
      <c r="A192" s="10">
        <v>188</v>
      </c>
      <c r="B192" s="10" t="s">
        <v>404</v>
      </c>
      <c r="C192" s="10" t="s">
        <v>600</v>
      </c>
      <c r="D192" s="115" t="s">
        <v>15</v>
      </c>
      <c r="E192" s="10"/>
      <c r="F192" s="10"/>
      <c r="G192" s="50">
        <v>1.56</v>
      </c>
      <c r="H192" s="50">
        <f t="shared" si="8"/>
        <v>1.56</v>
      </c>
      <c r="I192" s="10" t="s">
        <v>591</v>
      </c>
      <c r="J192" s="10">
        <f t="shared" si="6"/>
        <v>4.68</v>
      </c>
      <c r="K192" s="20"/>
    </row>
    <row r="193" s="3" customFormat="1" ht="15" customHeight="1" spans="1:11">
      <c r="A193" s="10">
        <v>189</v>
      </c>
      <c r="B193" s="10" t="s">
        <v>404</v>
      </c>
      <c r="C193" s="10" t="s">
        <v>601</v>
      </c>
      <c r="D193" s="115" t="s">
        <v>44</v>
      </c>
      <c r="E193" s="10"/>
      <c r="F193" s="10"/>
      <c r="G193" s="50">
        <v>0.78</v>
      </c>
      <c r="H193" s="50">
        <f t="shared" si="8"/>
        <v>0.78</v>
      </c>
      <c r="I193" s="10" t="s">
        <v>591</v>
      </c>
      <c r="J193" s="10">
        <f t="shared" si="6"/>
        <v>2.34</v>
      </c>
      <c r="K193" s="20"/>
    </row>
    <row r="194" s="3" customFormat="1" ht="15" customHeight="1" spans="1:11">
      <c r="A194" s="10">
        <v>190</v>
      </c>
      <c r="B194" s="10" t="s">
        <v>404</v>
      </c>
      <c r="C194" s="10" t="s">
        <v>602</v>
      </c>
      <c r="D194" s="115" t="s">
        <v>22</v>
      </c>
      <c r="E194" s="10"/>
      <c r="F194" s="10"/>
      <c r="G194" s="50">
        <v>1.3</v>
      </c>
      <c r="H194" s="50">
        <f t="shared" si="8"/>
        <v>1.3</v>
      </c>
      <c r="I194" s="10" t="s">
        <v>591</v>
      </c>
      <c r="J194" s="10">
        <f t="shared" si="6"/>
        <v>3.9</v>
      </c>
      <c r="K194" s="20"/>
    </row>
    <row r="195" s="3" customFormat="1" ht="15" customHeight="1" spans="1:11">
      <c r="A195" s="10">
        <v>191</v>
      </c>
      <c r="B195" s="10" t="s">
        <v>404</v>
      </c>
      <c r="C195" s="10" t="s">
        <v>603</v>
      </c>
      <c r="D195" s="115" t="s">
        <v>44</v>
      </c>
      <c r="E195" s="10"/>
      <c r="F195" s="10"/>
      <c r="G195" s="50">
        <v>1.3</v>
      </c>
      <c r="H195" s="50">
        <f t="shared" si="8"/>
        <v>1.3</v>
      </c>
      <c r="I195" s="10" t="s">
        <v>591</v>
      </c>
      <c r="J195" s="10">
        <f t="shared" si="6"/>
        <v>3.9</v>
      </c>
      <c r="K195" s="20"/>
    </row>
    <row r="196" s="3" customFormat="1" ht="15" customHeight="1" spans="1:11">
      <c r="A196" s="10">
        <v>192</v>
      </c>
      <c r="B196" s="10" t="s">
        <v>404</v>
      </c>
      <c r="C196" s="10" t="s">
        <v>604</v>
      </c>
      <c r="D196" s="115" t="s">
        <v>605</v>
      </c>
      <c r="E196" s="10"/>
      <c r="F196" s="10"/>
      <c r="G196" s="50">
        <v>1.3</v>
      </c>
      <c r="H196" s="50">
        <f t="shared" si="8"/>
        <v>1.3</v>
      </c>
      <c r="I196" s="10" t="s">
        <v>591</v>
      </c>
      <c r="J196" s="10">
        <f t="shared" si="6"/>
        <v>3.9</v>
      </c>
      <c r="K196" s="20"/>
    </row>
    <row r="197" s="3" customFormat="1" ht="15" customHeight="1" spans="1:11">
      <c r="A197" s="10">
        <v>193</v>
      </c>
      <c r="B197" s="10" t="s">
        <v>404</v>
      </c>
      <c r="C197" s="10" t="s">
        <v>606</v>
      </c>
      <c r="D197" s="115" t="s">
        <v>38</v>
      </c>
      <c r="E197" s="10"/>
      <c r="F197" s="10"/>
      <c r="G197" s="50">
        <v>1.56</v>
      </c>
      <c r="H197" s="50">
        <f t="shared" si="8"/>
        <v>1.56</v>
      </c>
      <c r="I197" s="10" t="s">
        <v>591</v>
      </c>
      <c r="J197" s="10">
        <f t="shared" ref="J197:J200" si="9">H197*3</f>
        <v>4.68</v>
      </c>
      <c r="K197" s="20"/>
    </row>
    <row r="198" s="3" customFormat="1" ht="15" customHeight="1" spans="1:11">
      <c r="A198" s="10">
        <v>194</v>
      </c>
      <c r="B198" s="10" t="s">
        <v>404</v>
      </c>
      <c r="C198" s="10" t="s">
        <v>607</v>
      </c>
      <c r="D198" s="115" t="s">
        <v>76</v>
      </c>
      <c r="E198" s="10"/>
      <c r="F198" s="10"/>
      <c r="G198" s="50">
        <v>1.3</v>
      </c>
      <c r="H198" s="50">
        <f t="shared" si="8"/>
        <v>1.3</v>
      </c>
      <c r="I198" s="10" t="s">
        <v>591</v>
      </c>
      <c r="J198" s="10">
        <f t="shared" si="9"/>
        <v>3.9</v>
      </c>
      <c r="K198" s="20"/>
    </row>
    <row r="199" s="3" customFormat="1" ht="15" customHeight="1" spans="1:11">
      <c r="A199" s="10">
        <v>195</v>
      </c>
      <c r="B199" s="10" t="s">
        <v>404</v>
      </c>
      <c r="C199" s="10" t="s">
        <v>608</v>
      </c>
      <c r="D199" s="115" t="s">
        <v>31</v>
      </c>
      <c r="E199" s="10"/>
      <c r="F199" s="10"/>
      <c r="G199" s="50">
        <v>2.6</v>
      </c>
      <c r="H199" s="50">
        <f t="shared" si="8"/>
        <v>2.6</v>
      </c>
      <c r="I199" s="10" t="s">
        <v>591</v>
      </c>
      <c r="J199" s="10">
        <f t="shared" si="9"/>
        <v>7.8</v>
      </c>
      <c r="K199" s="20"/>
    </row>
    <row r="200" s="3" customFormat="1" ht="15" customHeight="1" spans="1:11">
      <c r="A200" s="16" t="s">
        <v>12</v>
      </c>
      <c r="B200" s="17"/>
      <c r="C200" s="10"/>
      <c r="D200" s="26"/>
      <c r="E200" s="10"/>
      <c r="F200" s="10"/>
      <c r="G200" s="105">
        <f>SUM(G5:G199)</f>
        <v>211.9</v>
      </c>
      <c r="H200" s="50">
        <f t="shared" si="8"/>
        <v>211.9</v>
      </c>
      <c r="I200" s="10"/>
      <c r="J200" s="10">
        <f t="shared" si="9"/>
        <v>635.700000000001</v>
      </c>
      <c r="K200" s="20"/>
    </row>
  </sheetData>
  <mergeCells count="10">
    <mergeCell ref="A1:K1"/>
    <mergeCell ref="E3:H3"/>
    <mergeCell ref="A200:B200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L200"/>
  <sheetViews>
    <sheetView workbookViewId="0">
      <selection activeCell="L139" sqref="L139"/>
    </sheetView>
  </sheetViews>
  <sheetFormatPr defaultColWidth="9" defaultRowHeight="14.25"/>
  <cols>
    <col min="1" max="1" width="4.5" style="4" customWidth="1"/>
    <col min="2" max="2" width="6.75" style="4" customWidth="1"/>
    <col min="3" max="3" width="8.375" style="4" customWidth="1"/>
    <col min="4" max="4" width="17.625" style="4" customWidth="1"/>
    <col min="5" max="5" width="5" style="4" customWidth="1"/>
    <col min="6" max="7" width="5.375" style="4" customWidth="1"/>
    <col min="8" max="8" width="5.625" style="4" customWidth="1"/>
    <col min="9" max="9" width="8.375" style="4" customWidth="1"/>
    <col min="10" max="10" width="6.875" style="4" customWidth="1"/>
    <col min="11" max="11" width="6.625" style="4" customWidth="1"/>
    <col min="12" max="251" width="9.375" style="4"/>
    <col min="252" max="16384" width="9" style="4"/>
  </cols>
  <sheetData>
    <row r="1" s="1" customFormat="1" ht="30" customHeight="1" spans="1:11">
      <c r="A1" s="5" t="s">
        <v>609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1" customFormat="1" ht="15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8"/>
    </row>
    <row r="3" s="21" customFormat="1" ht="15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103"/>
    </row>
    <row r="4" s="21" customFormat="1" ht="15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103"/>
    </row>
    <row r="5" s="3" customFormat="1" ht="15" customHeight="1" spans="1:11">
      <c r="A5" s="22">
        <v>1</v>
      </c>
      <c r="B5" s="22" t="s">
        <v>610</v>
      </c>
      <c r="C5" s="74" t="s">
        <v>611</v>
      </c>
      <c r="D5" s="100" t="s">
        <v>612</v>
      </c>
      <c r="E5" s="22"/>
      <c r="F5" s="22"/>
      <c r="G5" s="74">
        <v>5</v>
      </c>
      <c r="H5" s="74">
        <v>5</v>
      </c>
      <c r="I5" s="22" t="s">
        <v>613</v>
      </c>
      <c r="J5" s="22">
        <f t="shared" ref="J5:J68" si="0">H5*3</f>
        <v>15</v>
      </c>
      <c r="K5" s="29"/>
    </row>
    <row r="6" s="3" customFormat="1" ht="15" customHeight="1" spans="1:11">
      <c r="A6" s="22">
        <v>2</v>
      </c>
      <c r="B6" s="22" t="s">
        <v>610</v>
      </c>
      <c r="C6" s="74" t="s">
        <v>614</v>
      </c>
      <c r="D6" s="101" t="s">
        <v>615</v>
      </c>
      <c r="E6" s="22"/>
      <c r="F6" s="22"/>
      <c r="G6" s="74">
        <v>5</v>
      </c>
      <c r="H6" s="74">
        <v>5</v>
      </c>
      <c r="I6" s="22" t="s">
        <v>613</v>
      </c>
      <c r="J6" s="22">
        <f t="shared" si="0"/>
        <v>15</v>
      </c>
      <c r="K6" s="29"/>
    </row>
    <row r="7" s="3" customFormat="1" ht="15" customHeight="1" spans="1:11">
      <c r="A7" s="22">
        <v>3</v>
      </c>
      <c r="B7" s="22" t="s">
        <v>610</v>
      </c>
      <c r="C7" s="74" t="s">
        <v>616</v>
      </c>
      <c r="D7" s="101" t="s">
        <v>617</v>
      </c>
      <c r="E7" s="22"/>
      <c r="F7" s="22"/>
      <c r="G7" s="74">
        <v>5</v>
      </c>
      <c r="H7" s="74">
        <v>5</v>
      </c>
      <c r="I7" s="22" t="s">
        <v>613</v>
      </c>
      <c r="J7" s="22">
        <f t="shared" si="0"/>
        <v>15</v>
      </c>
      <c r="K7" s="29"/>
    </row>
    <row r="8" s="3" customFormat="1" ht="15" customHeight="1" spans="1:11">
      <c r="A8" s="22">
        <v>4</v>
      </c>
      <c r="B8" s="22" t="s">
        <v>610</v>
      </c>
      <c r="C8" s="74" t="s">
        <v>618</v>
      </c>
      <c r="D8" s="101" t="s">
        <v>619</v>
      </c>
      <c r="E8" s="22"/>
      <c r="F8" s="22"/>
      <c r="G8" s="74">
        <v>5</v>
      </c>
      <c r="H8" s="74">
        <v>5</v>
      </c>
      <c r="I8" s="22" t="s">
        <v>613</v>
      </c>
      <c r="J8" s="22">
        <f t="shared" si="0"/>
        <v>15</v>
      </c>
      <c r="K8" s="29"/>
    </row>
    <row r="9" s="3" customFormat="1" ht="15" customHeight="1" spans="1:11">
      <c r="A9" s="22">
        <v>5</v>
      </c>
      <c r="B9" s="22" t="s">
        <v>610</v>
      </c>
      <c r="C9" s="74" t="s">
        <v>620</v>
      </c>
      <c r="D9" s="101" t="s">
        <v>621</v>
      </c>
      <c r="E9" s="22"/>
      <c r="F9" s="22"/>
      <c r="G9" s="74">
        <v>7.5</v>
      </c>
      <c r="H9" s="74">
        <v>7.5</v>
      </c>
      <c r="I9" s="22" t="s">
        <v>613</v>
      </c>
      <c r="J9" s="22">
        <f t="shared" si="0"/>
        <v>22.5</v>
      </c>
      <c r="K9" s="29"/>
    </row>
    <row r="10" s="3" customFormat="1" ht="15" customHeight="1" spans="1:11">
      <c r="A10" s="22">
        <v>6</v>
      </c>
      <c r="B10" s="22" t="s">
        <v>610</v>
      </c>
      <c r="C10" s="74" t="s">
        <v>622</v>
      </c>
      <c r="D10" s="101" t="s">
        <v>623</v>
      </c>
      <c r="E10" s="22"/>
      <c r="F10" s="22"/>
      <c r="G10" s="74">
        <v>3.75</v>
      </c>
      <c r="H10" s="74">
        <v>3.75</v>
      </c>
      <c r="I10" s="22" t="s">
        <v>613</v>
      </c>
      <c r="J10" s="22">
        <f t="shared" si="0"/>
        <v>11.25</v>
      </c>
      <c r="K10" s="29"/>
    </row>
    <row r="11" s="3" customFormat="1" ht="15" customHeight="1" spans="1:11">
      <c r="A11" s="22">
        <v>7</v>
      </c>
      <c r="B11" s="22" t="s">
        <v>610</v>
      </c>
      <c r="C11" s="74" t="s">
        <v>624</v>
      </c>
      <c r="D11" s="101" t="s">
        <v>615</v>
      </c>
      <c r="E11" s="22"/>
      <c r="F11" s="22"/>
      <c r="G11" s="74">
        <v>3.75</v>
      </c>
      <c r="H11" s="74">
        <v>3.75</v>
      </c>
      <c r="I11" s="22" t="s">
        <v>613</v>
      </c>
      <c r="J11" s="22">
        <f t="shared" si="0"/>
        <v>11.25</v>
      </c>
      <c r="K11" s="29"/>
    </row>
    <row r="12" s="3" customFormat="1" ht="15" customHeight="1" spans="1:11">
      <c r="A12" s="22">
        <v>8</v>
      </c>
      <c r="B12" s="22" t="s">
        <v>610</v>
      </c>
      <c r="C12" s="74" t="s">
        <v>625</v>
      </c>
      <c r="D12" s="101" t="s">
        <v>615</v>
      </c>
      <c r="E12" s="22"/>
      <c r="F12" s="22"/>
      <c r="G12" s="74">
        <v>3.75</v>
      </c>
      <c r="H12" s="74">
        <v>3.75</v>
      </c>
      <c r="I12" s="22" t="s">
        <v>613</v>
      </c>
      <c r="J12" s="22">
        <f t="shared" si="0"/>
        <v>11.25</v>
      </c>
      <c r="K12" s="29"/>
    </row>
    <row r="13" s="3" customFormat="1" ht="15" customHeight="1" spans="1:11">
      <c r="A13" s="22">
        <v>9</v>
      </c>
      <c r="B13" s="22" t="s">
        <v>610</v>
      </c>
      <c r="C13" s="50" t="s">
        <v>626</v>
      </c>
      <c r="D13" s="101" t="s">
        <v>619</v>
      </c>
      <c r="E13" s="22"/>
      <c r="F13" s="22"/>
      <c r="G13" s="74">
        <v>3.75</v>
      </c>
      <c r="H13" s="74">
        <v>3.75</v>
      </c>
      <c r="I13" s="22" t="s">
        <v>613</v>
      </c>
      <c r="J13" s="22">
        <f t="shared" si="0"/>
        <v>11.25</v>
      </c>
      <c r="K13" s="29"/>
    </row>
    <row r="14" s="3" customFormat="1" ht="15" customHeight="1" spans="1:11">
      <c r="A14" s="22">
        <v>10</v>
      </c>
      <c r="B14" s="22" t="s">
        <v>610</v>
      </c>
      <c r="C14" s="50" t="s">
        <v>627</v>
      </c>
      <c r="D14" s="101" t="s">
        <v>628</v>
      </c>
      <c r="E14" s="22"/>
      <c r="F14" s="22"/>
      <c r="G14" s="74">
        <v>5</v>
      </c>
      <c r="H14" s="74">
        <v>5</v>
      </c>
      <c r="I14" s="22" t="s">
        <v>613</v>
      </c>
      <c r="J14" s="22">
        <f t="shared" si="0"/>
        <v>15</v>
      </c>
      <c r="K14" s="29"/>
    </row>
    <row r="15" s="3" customFormat="1" ht="15" customHeight="1" spans="1:11">
      <c r="A15" s="22">
        <v>11</v>
      </c>
      <c r="B15" s="22" t="s">
        <v>610</v>
      </c>
      <c r="C15" s="50" t="s">
        <v>629</v>
      </c>
      <c r="D15" s="101" t="s">
        <v>630</v>
      </c>
      <c r="E15" s="22"/>
      <c r="F15" s="22"/>
      <c r="G15" s="74">
        <v>3.75</v>
      </c>
      <c r="H15" s="74">
        <v>3.75</v>
      </c>
      <c r="I15" s="22" t="s">
        <v>613</v>
      </c>
      <c r="J15" s="22">
        <f t="shared" si="0"/>
        <v>11.25</v>
      </c>
      <c r="K15" s="29"/>
    </row>
    <row r="16" s="3" customFormat="1" ht="15" customHeight="1" spans="1:11">
      <c r="A16" s="22">
        <v>12</v>
      </c>
      <c r="B16" s="22" t="s">
        <v>610</v>
      </c>
      <c r="C16" s="74" t="s">
        <v>631</v>
      </c>
      <c r="D16" s="101" t="s">
        <v>615</v>
      </c>
      <c r="E16" s="22"/>
      <c r="F16" s="22"/>
      <c r="G16" s="74">
        <v>8.75</v>
      </c>
      <c r="H16" s="74">
        <v>8.75</v>
      </c>
      <c r="I16" s="22" t="s">
        <v>613</v>
      </c>
      <c r="J16" s="22">
        <f t="shared" si="0"/>
        <v>26.25</v>
      </c>
      <c r="K16" s="29"/>
    </row>
    <row r="17" s="3" customFormat="1" ht="15" customHeight="1" spans="1:11">
      <c r="A17" s="22">
        <v>13</v>
      </c>
      <c r="B17" s="22" t="s">
        <v>610</v>
      </c>
      <c r="C17" s="74" t="s">
        <v>632</v>
      </c>
      <c r="D17" s="101" t="s">
        <v>621</v>
      </c>
      <c r="E17" s="22"/>
      <c r="F17" s="22"/>
      <c r="G17" s="74">
        <v>5</v>
      </c>
      <c r="H17" s="74">
        <v>5</v>
      </c>
      <c r="I17" s="22" t="s">
        <v>613</v>
      </c>
      <c r="J17" s="22">
        <f t="shared" si="0"/>
        <v>15</v>
      </c>
      <c r="K17" s="29"/>
    </row>
    <row r="18" s="3" customFormat="1" ht="15" customHeight="1" spans="1:11">
      <c r="A18" s="22">
        <v>14</v>
      </c>
      <c r="B18" s="22" t="s">
        <v>610</v>
      </c>
      <c r="C18" s="74" t="s">
        <v>633</v>
      </c>
      <c r="D18" s="101" t="s">
        <v>634</v>
      </c>
      <c r="E18" s="22"/>
      <c r="F18" s="22"/>
      <c r="G18" s="74">
        <v>4.8</v>
      </c>
      <c r="H18" s="74">
        <v>4.8</v>
      </c>
      <c r="I18" s="22" t="s">
        <v>613</v>
      </c>
      <c r="J18" s="22">
        <f t="shared" si="0"/>
        <v>14.4</v>
      </c>
      <c r="K18" s="29"/>
    </row>
    <row r="19" s="3" customFormat="1" ht="15" customHeight="1" spans="1:11">
      <c r="A19" s="22">
        <v>15</v>
      </c>
      <c r="B19" s="22" t="s">
        <v>610</v>
      </c>
      <c r="C19" s="74" t="s">
        <v>635</v>
      </c>
      <c r="D19" s="101" t="s">
        <v>617</v>
      </c>
      <c r="E19" s="22"/>
      <c r="F19" s="22"/>
      <c r="G19" s="74">
        <v>5</v>
      </c>
      <c r="H19" s="74">
        <v>5</v>
      </c>
      <c r="I19" s="22" t="s">
        <v>613</v>
      </c>
      <c r="J19" s="22">
        <f t="shared" si="0"/>
        <v>15</v>
      </c>
      <c r="K19" s="29"/>
    </row>
    <row r="20" s="3" customFormat="1" ht="15" customHeight="1" spans="1:11">
      <c r="A20" s="22">
        <v>16</v>
      </c>
      <c r="B20" s="22" t="s">
        <v>610</v>
      </c>
      <c r="C20" s="74" t="s">
        <v>636</v>
      </c>
      <c r="D20" s="101" t="s">
        <v>637</v>
      </c>
      <c r="E20" s="22"/>
      <c r="F20" s="22"/>
      <c r="G20" s="74">
        <v>6.25</v>
      </c>
      <c r="H20" s="74">
        <v>6.25</v>
      </c>
      <c r="I20" s="22" t="s">
        <v>613</v>
      </c>
      <c r="J20" s="22">
        <f t="shared" si="0"/>
        <v>18.75</v>
      </c>
      <c r="K20" s="29"/>
    </row>
    <row r="21" s="3" customFormat="1" ht="15" customHeight="1" spans="1:11">
      <c r="A21" s="22">
        <v>17</v>
      </c>
      <c r="B21" s="22" t="s">
        <v>610</v>
      </c>
      <c r="C21" s="74" t="s">
        <v>638</v>
      </c>
      <c r="D21" s="101" t="s">
        <v>639</v>
      </c>
      <c r="E21" s="22"/>
      <c r="F21" s="22"/>
      <c r="G21" s="74">
        <v>6.25</v>
      </c>
      <c r="H21" s="74">
        <v>6.25</v>
      </c>
      <c r="I21" s="22" t="s">
        <v>613</v>
      </c>
      <c r="J21" s="22">
        <f t="shared" si="0"/>
        <v>18.75</v>
      </c>
      <c r="K21" s="29"/>
    </row>
    <row r="22" s="3" customFormat="1" ht="15" customHeight="1" spans="1:11">
      <c r="A22" s="22">
        <v>18</v>
      </c>
      <c r="B22" s="22" t="s">
        <v>610</v>
      </c>
      <c r="C22" s="50" t="s">
        <v>640</v>
      </c>
      <c r="D22" s="101" t="s">
        <v>617</v>
      </c>
      <c r="E22" s="22"/>
      <c r="F22" s="22"/>
      <c r="G22" s="74">
        <v>8.75</v>
      </c>
      <c r="H22" s="74">
        <v>8.75</v>
      </c>
      <c r="I22" s="22" t="s">
        <v>613</v>
      </c>
      <c r="J22" s="22">
        <f t="shared" si="0"/>
        <v>26.25</v>
      </c>
      <c r="K22" s="29"/>
    </row>
    <row r="23" s="3" customFormat="1" ht="15" customHeight="1" spans="1:11">
      <c r="A23" s="22">
        <v>19</v>
      </c>
      <c r="B23" s="22" t="s">
        <v>610</v>
      </c>
      <c r="C23" s="74" t="s">
        <v>641</v>
      </c>
      <c r="D23" s="101" t="s">
        <v>615</v>
      </c>
      <c r="E23" s="22"/>
      <c r="F23" s="22"/>
      <c r="G23" s="74">
        <v>3.75</v>
      </c>
      <c r="H23" s="74">
        <v>3.75</v>
      </c>
      <c r="I23" s="22" t="s">
        <v>613</v>
      </c>
      <c r="J23" s="22">
        <f t="shared" si="0"/>
        <v>11.25</v>
      </c>
      <c r="K23" s="29"/>
    </row>
    <row r="24" s="3" customFormat="1" ht="15" customHeight="1" spans="1:11">
      <c r="A24" s="22">
        <v>20</v>
      </c>
      <c r="B24" s="22" t="s">
        <v>610</v>
      </c>
      <c r="C24" s="74" t="s">
        <v>642</v>
      </c>
      <c r="D24" s="101" t="s">
        <v>643</v>
      </c>
      <c r="E24" s="22"/>
      <c r="F24" s="22"/>
      <c r="G24" s="74">
        <v>6.25</v>
      </c>
      <c r="H24" s="74">
        <v>6.25</v>
      </c>
      <c r="I24" s="22" t="s">
        <v>613</v>
      </c>
      <c r="J24" s="22">
        <f t="shared" si="0"/>
        <v>18.75</v>
      </c>
      <c r="K24" s="29"/>
    </row>
    <row r="25" s="3" customFormat="1" ht="15" customHeight="1" spans="1:11">
      <c r="A25" s="22">
        <v>21</v>
      </c>
      <c r="B25" s="22" t="s">
        <v>610</v>
      </c>
      <c r="C25" s="50" t="s">
        <v>644</v>
      </c>
      <c r="D25" s="101" t="s">
        <v>645</v>
      </c>
      <c r="E25" s="22"/>
      <c r="F25" s="22"/>
      <c r="G25" s="74">
        <v>6.25</v>
      </c>
      <c r="H25" s="74">
        <v>6.25</v>
      </c>
      <c r="I25" s="22" t="s">
        <v>613</v>
      </c>
      <c r="J25" s="22">
        <f t="shared" si="0"/>
        <v>18.75</v>
      </c>
      <c r="K25" s="29"/>
    </row>
    <row r="26" s="3" customFormat="1" ht="15" customHeight="1" spans="1:11">
      <c r="A26" s="22">
        <v>22</v>
      </c>
      <c r="B26" s="22" t="s">
        <v>610</v>
      </c>
      <c r="C26" s="50" t="s">
        <v>646</v>
      </c>
      <c r="D26" s="101" t="s">
        <v>647</v>
      </c>
      <c r="E26" s="22"/>
      <c r="F26" s="22"/>
      <c r="G26" s="74">
        <v>5</v>
      </c>
      <c r="H26" s="74">
        <v>5</v>
      </c>
      <c r="I26" s="22" t="s">
        <v>613</v>
      </c>
      <c r="J26" s="22">
        <f t="shared" si="0"/>
        <v>15</v>
      </c>
      <c r="K26" s="29"/>
    </row>
    <row r="27" s="3" customFormat="1" ht="15" customHeight="1" spans="1:11">
      <c r="A27" s="22">
        <v>23</v>
      </c>
      <c r="B27" s="22" t="s">
        <v>610</v>
      </c>
      <c r="C27" s="50" t="s">
        <v>648</v>
      </c>
      <c r="D27" s="101" t="s">
        <v>649</v>
      </c>
      <c r="E27" s="22"/>
      <c r="F27" s="22"/>
      <c r="G27" s="74">
        <v>5</v>
      </c>
      <c r="H27" s="74">
        <v>5</v>
      </c>
      <c r="I27" s="22" t="s">
        <v>613</v>
      </c>
      <c r="J27" s="22">
        <f t="shared" si="0"/>
        <v>15</v>
      </c>
      <c r="K27" s="29"/>
    </row>
    <row r="28" s="3" customFormat="1" ht="15" customHeight="1" spans="1:11">
      <c r="A28" s="22">
        <v>24</v>
      </c>
      <c r="B28" s="22" t="s">
        <v>610</v>
      </c>
      <c r="C28" s="74" t="s">
        <v>650</v>
      </c>
      <c r="D28" s="101" t="s">
        <v>621</v>
      </c>
      <c r="E28" s="22"/>
      <c r="F28" s="22"/>
      <c r="G28" s="74">
        <v>7.5</v>
      </c>
      <c r="H28" s="74">
        <v>7.5</v>
      </c>
      <c r="I28" s="22" t="s">
        <v>613</v>
      </c>
      <c r="J28" s="22">
        <f t="shared" si="0"/>
        <v>22.5</v>
      </c>
      <c r="K28" s="29"/>
    </row>
    <row r="29" s="3" customFormat="1" ht="15" customHeight="1" spans="1:11">
      <c r="A29" s="22">
        <v>25</v>
      </c>
      <c r="B29" s="22" t="s">
        <v>610</v>
      </c>
      <c r="C29" s="50" t="s">
        <v>651</v>
      </c>
      <c r="D29" s="101" t="s">
        <v>647</v>
      </c>
      <c r="E29" s="22"/>
      <c r="F29" s="22"/>
      <c r="G29" s="74">
        <v>7.5</v>
      </c>
      <c r="H29" s="74">
        <v>7.5</v>
      </c>
      <c r="I29" s="22" t="s">
        <v>613</v>
      </c>
      <c r="J29" s="22">
        <f t="shared" si="0"/>
        <v>22.5</v>
      </c>
      <c r="K29" s="29"/>
    </row>
    <row r="30" s="3" customFormat="1" ht="15" customHeight="1" spans="1:11">
      <c r="A30" s="22">
        <v>26</v>
      </c>
      <c r="B30" s="22" t="s">
        <v>610</v>
      </c>
      <c r="C30" s="50" t="s">
        <v>652</v>
      </c>
      <c r="D30" s="101" t="s">
        <v>653</v>
      </c>
      <c r="E30" s="22"/>
      <c r="F30" s="22"/>
      <c r="G30" s="74">
        <v>3.75</v>
      </c>
      <c r="H30" s="74">
        <v>3.75</v>
      </c>
      <c r="I30" s="22" t="s">
        <v>613</v>
      </c>
      <c r="J30" s="22">
        <f t="shared" si="0"/>
        <v>11.25</v>
      </c>
      <c r="K30" s="29"/>
    </row>
    <row r="31" s="3" customFormat="1" ht="15" customHeight="1" spans="1:11">
      <c r="A31" s="22">
        <v>27</v>
      </c>
      <c r="B31" s="22" t="s">
        <v>610</v>
      </c>
      <c r="C31" s="102" t="s">
        <v>654</v>
      </c>
      <c r="D31" s="101" t="s">
        <v>645</v>
      </c>
      <c r="E31" s="22"/>
      <c r="F31" s="22"/>
      <c r="G31" s="74">
        <v>7.5</v>
      </c>
      <c r="H31" s="74">
        <v>7.5</v>
      </c>
      <c r="I31" s="22" t="s">
        <v>613</v>
      </c>
      <c r="J31" s="22">
        <f t="shared" si="0"/>
        <v>22.5</v>
      </c>
      <c r="K31" s="29"/>
    </row>
    <row r="32" s="3" customFormat="1" ht="15" customHeight="1" spans="1:11">
      <c r="A32" s="22">
        <v>28</v>
      </c>
      <c r="B32" s="22" t="s">
        <v>610</v>
      </c>
      <c r="C32" s="50" t="s">
        <v>655</v>
      </c>
      <c r="D32" s="101" t="s">
        <v>619</v>
      </c>
      <c r="E32" s="22"/>
      <c r="F32" s="22"/>
      <c r="G32" s="74">
        <v>2.5</v>
      </c>
      <c r="H32" s="74">
        <v>2.5</v>
      </c>
      <c r="I32" s="22" t="s">
        <v>613</v>
      </c>
      <c r="J32" s="22">
        <f t="shared" si="0"/>
        <v>7.5</v>
      </c>
      <c r="K32" s="29"/>
    </row>
    <row r="33" s="3" customFormat="1" ht="15" customHeight="1" spans="1:11">
      <c r="A33" s="22">
        <v>29</v>
      </c>
      <c r="B33" s="22" t="s">
        <v>610</v>
      </c>
      <c r="C33" s="50" t="s">
        <v>656</v>
      </c>
      <c r="D33" s="101" t="s">
        <v>612</v>
      </c>
      <c r="E33" s="22"/>
      <c r="F33" s="22"/>
      <c r="G33" s="74">
        <v>3.75</v>
      </c>
      <c r="H33" s="74">
        <v>3.75</v>
      </c>
      <c r="I33" s="22" t="s">
        <v>613</v>
      </c>
      <c r="J33" s="22">
        <f t="shared" si="0"/>
        <v>11.25</v>
      </c>
      <c r="K33" s="29"/>
    </row>
    <row r="34" s="3" customFormat="1" ht="15" customHeight="1" spans="1:11">
      <c r="A34" s="22">
        <v>30</v>
      </c>
      <c r="B34" s="22" t="s">
        <v>610</v>
      </c>
      <c r="C34" s="50" t="s">
        <v>657</v>
      </c>
      <c r="D34" s="101" t="s">
        <v>619</v>
      </c>
      <c r="E34" s="22"/>
      <c r="F34" s="22"/>
      <c r="G34" s="74">
        <v>6.25</v>
      </c>
      <c r="H34" s="74">
        <v>6.25</v>
      </c>
      <c r="I34" s="22" t="s">
        <v>613</v>
      </c>
      <c r="J34" s="22">
        <f t="shared" si="0"/>
        <v>18.75</v>
      </c>
      <c r="K34" s="29"/>
    </row>
    <row r="35" s="3" customFormat="1" ht="15" customHeight="1" spans="1:11">
      <c r="A35" s="22">
        <v>31</v>
      </c>
      <c r="B35" s="22" t="s">
        <v>610</v>
      </c>
      <c r="C35" s="50" t="s">
        <v>658</v>
      </c>
      <c r="D35" s="101" t="s">
        <v>637</v>
      </c>
      <c r="E35" s="22"/>
      <c r="F35" s="22"/>
      <c r="G35" s="74">
        <v>6.25</v>
      </c>
      <c r="H35" s="74">
        <v>6.25</v>
      </c>
      <c r="I35" s="22" t="s">
        <v>613</v>
      </c>
      <c r="J35" s="22">
        <f t="shared" si="0"/>
        <v>18.75</v>
      </c>
      <c r="K35" s="29"/>
    </row>
    <row r="36" s="3" customFormat="1" ht="15" customHeight="1" spans="1:11">
      <c r="A36" s="22">
        <v>32</v>
      </c>
      <c r="B36" s="22" t="s">
        <v>610</v>
      </c>
      <c r="C36" s="50" t="s">
        <v>659</v>
      </c>
      <c r="D36" s="101" t="s">
        <v>628</v>
      </c>
      <c r="E36" s="22"/>
      <c r="F36" s="22"/>
      <c r="G36" s="74">
        <v>6.25</v>
      </c>
      <c r="H36" s="74">
        <v>6.25</v>
      </c>
      <c r="I36" s="22" t="s">
        <v>613</v>
      </c>
      <c r="J36" s="22">
        <f t="shared" si="0"/>
        <v>18.75</v>
      </c>
      <c r="K36" s="29"/>
    </row>
    <row r="37" s="3" customFormat="1" ht="15" customHeight="1" spans="1:11">
      <c r="A37" s="22">
        <v>33</v>
      </c>
      <c r="B37" s="22" t="s">
        <v>610</v>
      </c>
      <c r="C37" s="74" t="s">
        <v>660</v>
      </c>
      <c r="D37" s="101" t="s">
        <v>619</v>
      </c>
      <c r="E37" s="22"/>
      <c r="F37" s="22"/>
      <c r="G37" s="74">
        <v>3.75</v>
      </c>
      <c r="H37" s="74">
        <v>3.75</v>
      </c>
      <c r="I37" s="22" t="s">
        <v>613</v>
      </c>
      <c r="J37" s="22">
        <f t="shared" si="0"/>
        <v>11.25</v>
      </c>
      <c r="K37" s="29"/>
    </row>
    <row r="38" s="3" customFormat="1" ht="15" customHeight="1" spans="1:11">
      <c r="A38" s="22">
        <v>34</v>
      </c>
      <c r="B38" s="22" t="s">
        <v>610</v>
      </c>
      <c r="C38" s="50" t="s">
        <v>661</v>
      </c>
      <c r="D38" s="101" t="s">
        <v>621</v>
      </c>
      <c r="E38" s="22"/>
      <c r="F38" s="22"/>
      <c r="G38" s="74">
        <v>6.25</v>
      </c>
      <c r="H38" s="74">
        <v>6.25</v>
      </c>
      <c r="I38" s="22" t="s">
        <v>613</v>
      </c>
      <c r="J38" s="22">
        <f t="shared" si="0"/>
        <v>18.75</v>
      </c>
      <c r="K38" s="29"/>
    </row>
    <row r="39" s="3" customFormat="1" ht="15" customHeight="1" spans="1:11">
      <c r="A39" s="22">
        <v>35</v>
      </c>
      <c r="B39" s="22" t="s">
        <v>610</v>
      </c>
      <c r="C39" s="50" t="s">
        <v>662</v>
      </c>
      <c r="D39" s="101" t="s">
        <v>619</v>
      </c>
      <c r="E39" s="22"/>
      <c r="F39" s="22"/>
      <c r="G39" s="74">
        <v>5</v>
      </c>
      <c r="H39" s="74">
        <v>5</v>
      </c>
      <c r="I39" s="22" t="s">
        <v>613</v>
      </c>
      <c r="J39" s="22">
        <f t="shared" si="0"/>
        <v>15</v>
      </c>
      <c r="K39" s="29"/>
    </row>
    <row r="40" s="3" customFormat="1" ht="15" customHeight="1" spans="1:11">
      <c r="A40" s="22">
        <v>36</v>
      </c>
      <c r="B40" s="22" t="s">
        <v>610</v>
      </c>
      <c r="C40" s="102" t="s">
        <v>663</v>
      </c>
      <c r="D40" s="101" t="s">
        <v>664</v>
      </c>
      <c r="E40" s="22"/>
      <c r="F40" s="22"/>
      <c r="G40" s="74">
        <v>5</v>
      </c>
      <c r="H40" s="74">
        <v>5</v>
      </c>
      <c r="I40" s="22" t="s">
        <v>613</v>
      </c>
      <c r="J40" s="22">
        <f t="shared" si="0"/>
        <v>15</v>
      </c>
      <c r="K40" s="29"/>
    </row>
    <row r="41" s="3" customFormat="1" ht="15" customHeight="1" spans="1:11">
      <c r="A41" s="22">
        <v>37</v>
      </c>
      <c r="B41" s="22" t="s">
        <v>610</v>
      </c>
      <c r="C41" s="50" t="s">
        <v>665</v>
      </c>
      <c r="D41" s="101" t="s">
        <v>615</v>
      </c>
      <c r="E41" s="22"/>
      <c r="F41" s="22"/>
      <c r="G41" s="74">
        <v>7.5</v>
      </c>
      <c r="H41" s="74">
        <v>7.5</v>
      </c>
      <c r="I41" s="22" t="s">
        <v>613</v>
      </c>
      <c r="J41" s="22">
        <f t="shared" si="0"/>
        <v>22.5</v>
      </c>
      <c r="K41" s="29"/>
    </row>
    <row r="42" s="3" customFormat="1" ht="15" customHeight="1" spans="1:11">
      <c r="A42" s="22">
        <v>38</v>
      </c>
      <c r="B42" s="22" t="s">
        <v>610</v>
      </c>
      <c r="C42" s="74" t="s">
        <v>666</v>
      </c>
      <c r="D42" s="101" t="s">
        <v>645</v>
      </c>
      <c r="E42" s="22"/>
      <c r="F42" s="22"/>
      <c r="G42" s="74">
        <v>1.25</v>
      </c>
      <c r="H42" s="74">
        <v>1.25</v>
      </c>
      <c r="I42" s="22" t="s">
        <v>613</v>
      </c>
      <c r="J42" s="22">
        <f t="shared" si="0"/>
        <v>3.75</v>
      </c>
      <c r="K42" s="29"/>
    </row>
    <row r="43" s="3" customFormat="1" ht="15" customHeight="1" spans="1:11">
      <c r="A43" s="22">
        <v>39</v>
      </c>
      <c r="B43" s="22" t="s">
        <v>610</v>
      </c>
      <c r="C43" s="74" t="s">
        <v>667</v>
      </c>
      <c r="D43" s="101" t="s">
        <v>668</v>
      </c>
      <c r="E43" s="22"/>
      <c r="F43" s="22"/>
      <c r="G43" s="74">
        <v>2.5</v>
      </c>
      <c r="H43" s="74">
        <v>2.5</v>
      </c>
      <c r="I43" s="22" t="s">
        <v>613</v>
      </c>
      <c r="J43" s="22">
        <f t="shared" si="0"/>
        <v>7.5</v>
      </c>
      <c r="K43" s="29"/>
    </row>
    <row r="44" s="3" customFormat="1" ht="15" customHeight="1" spans="1:11">
      <c r="A44" s="22">
        <v>40</v>
      </c>
      <c r="B44" s="22" t="s">
        <v>610</v>
      </c>
      <c r="C44" s="50" t="s">
        <v>669</v>
      </c>
      <c r="D44" s="101" t="s">
        <v>623</v>
      </c>
      <c r="E44" s="22"/>
      <c r="F44" s="22"/>
      <c r="G44" s="50">
        <v>5</v>
      </c>
      <c r="H44" s="50">
        <v>5</v>
      </c>
      <c r="I44" s="22" t="s">
        <v>613</v>
      </c>
      <c r="J44" s="22">
        <f t="shared" si="0"/>
        <v>15</v>
      </c>
      <c r="K44" s="29"/>
    </row>
    <row r="45" s="3" customFormat="1" ht="15" customHeight="1" spans="1:11">
      <c r="A45" s="22">
        <v>41</v>
      </c>
      <c r="B45" s="22" t="s">
        <v>610</v>
      </c>
      <c r="C45" s="50" t="s">
        <v>670</v>
      </c>
      <c r="D45" s="101" t="s">
        <v>619</v>
      </c>
      <c r="E45" s="22"/>
      <c r="F45" s="22"/>
      <c r="G45" s="50">
        <v>7.5</v>
      </c>
      <c r="H45" s="50">
        <v>7.5</v>
      </c>
      <c r="I45" s="22" t="s">
        <v>613</v>
      </c>
      <c r="J45" s="22">
        <f t="shared" si="0"/>
        <v>22.5</v>
      </c>
      <c r="K45" s="29"/>
    </row>
    <row r="46" s="3" customFormat="1" ht="15" customHeight="1" spans="1:11">
      <c r="A46" s="22">
        <v>42</v>
      </c>
      <c r="B46" s="22" t="s">
        <v>610</v>
      </c>
      <c r="C46" s="50" t="s">
        <v>671</v>
      </c>
      <c r="D46" s="101" t="s">
        <v>612</v>
      </c>
      <c r="E46" s="22"/>
      <c r="F46" s="22"/>
      <c r="G46" s="50">
        <v>7.5</v>
      </c>
      <c r="H46" s="50">
        <v>7.5</v>
      </c>
      <c r="I46" s="22" t="s">
        <v>613</v>
      </c>
      <c r="J46" s="22">
        <f t="shared" si="0"/>
        <v>22.5</v>
      </c>
      <c r="K46" s="29"/>
    </row>
    <row r="47" s="3" customFormat="1" ht="15" customHeight="1" spans="1:11">
      <c r="A47" s="22">
        <v>43</v>
      </c>
      <c r="B47" s="22" t="s">
        <v>610</v>
      </c>
      <c r="C47" s="102" t="s">
        <v>672</v>
      </c>
      <c r="D47" s="101" t="s">
        <v>628</v>
      </c>
      <c r="E47" s="22"/>
      <c r="F47" s="22"/>
      <c r="G47" s="50">
        <v>5</v>
      </c>
      <c r="H47" s="50">
        <v>5</v>
      </c>
      <c r="I47" s="22" t="s">
        <v>613</v>
      </c>
      <c r="J47" s="22">
        <f t="shared" si="0"/>
        <v>15</v>
      </c>
      <c r="K47" s="29"/>
    </row>
    <row r="48" s="3" customFormat="1" ht="15" customHeight="1" spans="1:11">
      <c r="A48" s="22">
        <v>44</v>
      </c>
      <c r="B48" s="22" t="s">
        <v>610</v>
      </c>
      <c r="C48" s="50" t="s">
        <v>673</v>
      </c>
      <c r="D48" s="101" t="s">
        <v>619</v>
      </c>
      <c r="E48" s="22"/>
      <c r="F48" s="22"/>
      <c r="G48" s="74">
        <v>3.75</v>
      </c>
      <c r="H48" s="74">
        <v>3.75</v>
      </c>
      <c r="I48" s="22" t="s">
        <v>613</v>
      </c>
      <c r="J48" s="22">
        <f t="shared" si="0"/>
        <v>11.25</v>
      </c>
      <c r="K48" s="29"/>
    </row>
    <row r="49" s="3" customFormat="1" ht="15" customHeight="1" spans="1:11">
      <c r="A49" s="22">
        <v>45</v>
      </c>
      <c r="B49" s="22" t="s">
        <v>610</v>
      </c>
      <c r="C49" s="74" t="s">
        <v>674</v>
      </c>
      <c r="D49" s="101" t="s">
        <v>675</v>
      </c>
      <c r="E49" s="22"/>
      <c r="F49" s="22"/>
      <c r="G49" s="74">
        <v>2.5</v>
      </c>
      <c r="H49" s="74">
        <v>2.5</v>
      </c>
      <c r="I49" s="22" t="s">
        <v>613</v>
      </c>
      <c r="J49" s="22">
        <f t="shared" si="0"/>
        <v>7.5</v>
      </c>
      <c r="K49" s="29"/>
    </row>
    <row r="50" s="3" customFormat="1" ht="15" customHeight="1" spans="1:11">
      <c r="A50" s="22">
        <v>46</v>
      </c>
      <c r="B50" s="22" t="s">
        <v>610</v>
      </c>
      <c r="C50" s="50" t="s">
        <v>676</v>
      </c>
      <c r="D50" s="101" t="s">
        <v>615</v>
      </c>
      <c r="E50" s="22"/>
      <c r="F50" s="22"/>
      <c r="G50" s="50">
        <v>5</v>
      </c>
      <c r="H50" s="50">
        <v>5</v>
      </c>
      <c r="I50" s="22" t="s">
        <v>613</v>
      </c>
      <c r="J50" s="22">
        <f t="shared" si="0"/>
        <v>15</v>
      </c>
      <c r="K50" s="29"/>
    </row>
    <row r="51" s="3" customFormat="1" ht="15" customHeight="1" spans="1:11">
      <c r="A51" s="22">
        <v>47</v>
      </c>
      <c r="B51" s="22" t="s">
        <v>610</v>
      </c>
      <c r="C51" s="50" t="s">
        <v>677</v>
      </c>
      <c r="D51" s="101" t="s">
        <v>637</v>
      </c>
      <c r="E51" s="22"/>
      <c r="F51" s="22"/>
      <c r="G51" s="74">
        <v>1.25</v>
      </c>
      <c r="H51" s="74">
        <v>1.25</v>
      </c>
      <c r="I51" s="22" t="s">
        <v>613</v>
      </c>
      <c r="J51" s="22">
        <f t="shared" si="0"/>
        <v>3.75</v>
      </c>
      <c r="K51" s="29"/>
    </row>
    <row r="52" s="3" customFormat="1" ht="15" customHeight="1" spans="1:11">
      <c r="A52" s="22">
        <v>48</v>
      </c>
      <c r="B52" s="22" t="s">
        <v>610</v>
      </c>
      <c r="C52" s="50" t="s">
        <v>678</v>
      </c>
      <c r="D52" s="101" t="s">
        <v>645</v>
      </c>
      <c r="E52" s="22"/>
      <c r="F52" s="22"/>
      <c r="G52" s="74">
        <v>3.75</v>
      </c>
      <c r="H52" s="74">
        <v>3.75</v>
      </c>
      <c r="I52" s="22" t="s">
        <v>613</v>
      </c>
      <c r="J52" s="22">
        <f t="shared" si="0"/>
        <v>11.25</v>
      </c>
      <c r="K52" s="29"/>
    </row>
    <row r="53" s="3" customFormat="1" ht="15" customHeight="1" spans="1:11">
      <c r="A53" s="22">
        <v>49</v>
      </c>
      <c r="B53" s="22" t="s">
        <v>610</v>
      </c>
      <c r="C53" s="50" t="s">
        <v>679</v>
      </c>
      <c r="D53" s="101" t="s">
        <v>617</v>
      </c>
      <c r="E53" s="22"/>
      <c r="F53" s="22"/>
      <c r="G53" s="74">
        <v>5</v>
      </c>
      <c r="H53" s="74">
        <v>5</v>
      </c>
      <c r="I53" s="22" t="s">
        <v>613</v>
      </c>
      <c r="J53" s="22">
        <f t="shared" si="0"/>
        <v>15</v>
      </c>
      <c r="K53" s="29"/>
    </row>
    <row r="54" s="3" customFormat="1" ht="15" customHeight="1" spans="1:11">
      <c r="A54" s="22">
        <v>50</v>
      </c>
      <c r="B54" s="22" t="s">
        <v>610</v>
      </c>
      <c r="C54" s="102" t="s">
        <v>680</v>
      </c>
      <c r="D54" s="101" t="s">
        <v>649</v>
      </c>
      <c r="E54" s="22"/>
      <c r="F54" s="22"/>
      <c r="G54" s="74">
        <v>7.5</v>
      </c>
      <c r="H54" s="74">
        <v>7.5</v>
      </c>
      <c r="I54" s="22" t="s">
        <v>613</v>
      </c>
      <c r="J54" s="22">
        <f t="shared" si="0"/>
        <v>22.5</v>
      </c>
      <c r="K54" s="29"/>
    </row>
    <row r="55" s="3" customFormat="1" ht="15" customHeight="1" spans="1:11">
      <c r="A55" s="22">
        <v>51</v>
      </c>
      <c r="B55" s="22" t="s">
        <v>610</v>
      </c>
      <c r="C55" s="50" t="s">
        <v>681</v>
      </c>
      <c r="D55" s="101" t="s">
        <v>682</v>
      </c>
      <c r="E55" s="22"/>
      <c r="F55" s="22"/>
      <c r="G55" s="74">
        <v>5</v>
      </c>
      <c r="H55" s="74">
        <v>5</v>
      </c>
      <c r="I55" s="22" t="s">
        <v>613</v>
      </c>
      <c r="J55" s="22">
        <f t="shared" si="0"/>
        <v>15</v>
      </c>
      <c r="K55" s="29"/>
    </row>
    <row r="56" s="3" customFormat="1" ht="15" customHeight="1" spans="1:11">
      <c r="A56" s="22">
        <v>52</v>
      </c>
      <c r="B56" s="22" t="s">
        <v>610</v>
      </c>
      <c r="C56" s="50" t="s">
        <v>683</v>
      </c>
      <c r="D56" s="101" t="s">
        <v>619</v>
      </c>
      <c r="E56" s="22"/>
      <c r="F56" s="22"/>
      <c r="G56" s="74">
        <v>7.5</v>
      </c>
      <c r="H56" s="74">
        <v>7.5</v>
      </c>
      <c r="I56" s="22" t="s">
        <v>613</v>
      </c>
      <c r="J56" s="22">
        <f t="shared" si="0"/>
        <v>22.5</v>
      </c>
      <c r="K56" s="29"/>
    </row>
    <row r="57" s="3" customFormat="1" ht="15" customHeight="1" spans="1:11">
      <c r="A57" s="22">
        <v>53</v>
      </c>
      <c r="B57" s="22" t="s">
        <v>610</v>
      </c>
      <c r="C57" s="50" t="s">
        <v>684</v>
      </c>
      <c r="D57" s="101" t="s">
        <v>628</v>
      </c>
      <c r="E57" s="22"/>
      <c r="F57" s="22"/>
      <c r="G57" s="50">
        <v>2.5</v>
      </c>
      <c r="H57" s="50">
        <v>2.5</v>
      </c>
      <c r="I57" s="22" t="s">
        <v>613</v>
      </c>
      <c r="J57" s="22">
        <f t="shared" si="0"/>
        <v>7.5</v>
      </c>
      <c r="K57" s="29"/>
    </row>
    <row r="58" s="3" customFormat="1" ht="15" customHeight="1" spans="1:11">
      <c r="A58" s="22">
        <v>54</v>
      </c>
      <c r="B58" s="22" t="s">
        <v>610</v>
      </c>
      <c r="C58" s="50" t="s">
        <v>685</v>
      </c>
      <c r="D58" s="101" t="s">
        <v>615</v>
      </c>
      <c r="E58" s="22"/>
      <c r="F58" s="22"/>
      <c r="G58" s="50">
        <v>2.5</v>
      </c>
      <c r="H58" s="50">
        <v>2.5</v>
      </c>
      <c r="I58" s="22" t="s">
        <v>613</v>
      </c>
      <c r="J58" s="22">
        <f t="shared" si="0"/>
        <v>7.5</v>
      </c>
      <c r="K58" s="29"/>
    </row>
    <row r="59" s="3" customFormat="1" ht="15" customHeight="1" spans="1:11">
      <c r="A59" s="22">
        <v>55</v>
      </c>
      <c r="B59" s="22" t="s">
        <v>610</v>
      </c>
      <c r="C59" s="50" t="s">
        <v>686</v>
      </c>
      <c r="D59" s="101" t="s">
        <v>645</v>
      </c>
      <c r="E59" s="22"/>
      <c r="F59" s="22"/>
      <c r="G59" s="50">
        <v>6.25</v>
      </c>
      <c r="H59" s="50">
        <v>6.25</v>
      </c>
      <c r="I59" s="22" t="s">
        <v>613</v>
      </c>
      <c r="J59" s="22">
        <f t="shared" si="0"/>
        <v>18.75</v>
      </c>
      <c r="K59" s="29"/>
    </row>
    <row r="60" s="3" customFormat="1" ht="15" customHeight="1" spans="1:11">
      <c r="A60" s="22">
        <v>56</v>
      </c>
      <c r="B60" s="22" t="s">
        <v>610</v>
      </c>
      <c r="C60" s="50" t="s">
        <v>687</v>
      </c>
      <c r="D60" s="101" t="s">
        <v>617</v>
      </c>
      <c r="E60" s="22"/>
      <c r="F60" s="22"/>
      <c r="G60" s="50">
        <v>6.25</v>
      </c>
      <c r="H60" s="50">
        <v>6.25</v>
      </c>
      <c r="I60" s="22" t="s">
        <v>613</v>
      </c>
      <c r="J60" s="22">
        <f t="shared" si="0"/>
        <v>18.75</v>
      </c>
      <c r="K60" s="29"/>
    </row>
    <row r="61" s="3" customFormat="1" ht="15" customHeight="1" spans="1:11">
      <c r="A61" s="22">
        <v>57</v>
      </c>
      <c r="B61" s="22" t="s">
        <v>610</v>
      </c>
      <c r="C61" s="50" t="s">
        <v>688</v>
      </c>
      <c r="D61" s="101" t="s">
        <v>612</v>
      </c>
      <c r="E61" s="22"/>
      <c r="F61" s="22"/>
      <c r="G61" s="74">
        <v>7.5</v>
      </c>
      <c r="H61" s="74">
        <v>7.5</v>
      </c>
      <c r="I61" s="22" t="s">
        <v>689</v>
      </c>
      <c r="J61" s="22">
        <f t="shared" si="0"/>
        <v>22.5</v>
      </c>
      <c r="K61" s="29"/>
    </row>
    <row r="62" s="3" customFormat="1" ht="15" customHeight="1" spans="1:11">
      <c r="A62" s="22">
        <v>58</v>
      </c>
      <c r="B62" s="22" t="s">
        <v>610</v>
      </c>
      <c r="C62" s="50" t="s">
        <v>690</v>
      </c>
      <c r="D62" s="101" t="s">
        <v>637</v>
      </c>
      <c r="E62" s="22"/>
      <c r="F62" s="22"/>
      <c r="G62" s="74">
        <v>3.75</v>
      </c>
      <c r="H62" s="74">
        <v>3.75</v>
      </c>
      <c r="I62" s="22" t="s">
        <v>689</v>
      </c>
      <c r="J62" s="22">
        <f t="shared" si="0"/>
        <v>11.25</v>
      </c>
      <c r="K62" s="29"/>
    </row>
    <row r="63" s="3" customFormat="1" ht="15" customHeight="1" spans="1:11">
      <c r="A63" s="22">
        <v>59</v>
      </c>
      <c r="B63" s="22" t="s">
        <v>610</v>
      </c>
      <c r="C63" s="50" t="s">
        <v>691</v>
      </c>
      <c r="D63" s="101" t="s">
        <v>617</v>
      </c>
      <c r="E63" s="22"/>
      <c r="F63" s="22"/>
      <c r="G63" s="74">
        <v>3.75</v>
      </c>
      <c r="H63" s="74">
        <v>3.75</v>
      </c>
      <c r="I63" s="22" t="s">
        <v>689</v>
      </c>
      <c r="J63" s="22">
        <f t="shared" si="0"/>
        <v>11.25</v>
      </c>
      <c r="K63" s="29"/>
    </row>
    <row r="64" s="3" customFormat="1" ht="15" customHeight="1" spans="1:11">
      <c r="A64" s="22">
        <v>60</v>
      </c>
      <c r="B64" s="22" t="s">
        <v>610</v>
      </c>
      <c r="C64" s="50" t="s">
        <v>692</v>
      </c>
      <c r="D64" s="101" t="s">
        <v>621</v>
      </c>
      <c r="E64" s="22"/>
      <c r="F64" s="22"/>
      <c r="G64" s="50">
        <v>5</v>
      </c>
      <c r="H64" s="50">
        <v>5</v>
      </c>
      <c r="I64" s="22" t="s">
        <v>689</v>
      </c>
      <c r="J64" s="22">
        <f t="shared" si="0"/>
        <v>15</v>
      </c>
      <c r="K64" s="29"/>
    </row>
    <row r="65" s="3" customFormat="1" ht="15" customHeight="1" spans="1:11">
      <c r="A65" s="22">
        <v>61</v>
      </c>
      <c r="B65" s="22" t="s">
        <v>610</v>
      </c>
      <c r="C65" s="74" t="s">
        <v>693</v>
      </c>
      <c r="D65" s="101" t="s">
        <v>682</v>
      </c>
      <c r="E65" s="22"/>
      <c r="F65" s="22"/>
      <c r="G65" s="74">
        <v>3.75</v>
      </c>
      <c r="H65" s="74">
        <v>3.75</v>
      </c>
      <c r="I65" s="22" t="s">
        <v>689</v>
      </c>
      <c r="J65" s="22">
        <f t="shared" si="0"/>
        <v>11.25</v>
      </c>
      <c r="K65" s="29"/>
    </row>
    <row r="66" s="3" customFormat="1" ht="15" customHeight="1" spans="1:11">
      <c r="A66" s="22">
        <v>62</v>
      </c>
      <c r="B66" s="22" t="s">
        <v>610</v>
      </c>
      <c r="C66" s="50" t="s">
        <v>694</v>
      </c>
      <c r="D66" s="101" t="s">
        <v>612</v>
      </c>
      <c r="E66" s="22"/>
      <c r="F66" s="22"/>
      <c r="G66" s="74">
        <v>6.25</v>
      </c>
      <c r="H66" s="74">
        <v>6.25</v>
      </c>
      <c r="I66" s="22" t="s">
        <v>689</v>
      </c>
      <c r="J66" s="22">
        <f t="shared" si="0"/>
        <v>18.75</v>
      </c>
      <c r="K66" s="29"/>
    </row>
    <row r="67" s="3" customFormat="1" ht="15" customHeight="1" spans="1:11">
      <c r="A67" s="22">
        <v>63</v>
      </c>
      <c r="B67" s="22" t="s">
        <v>610</v>
      </c>
      <c r="C67" s="74" t="s">
        <v>695</v>
      </c>
      <c r="D67" s="101" t="s">
        <v>612</v>
      </c>
      <c r="E67" s="22"/>
      <c r="F67" s="22"/>
      <c r="G67" s="74">
        <v>5</v>
      </c>
      <c r="H67" s="74">
        <v>5</v>
      </c>
      <c r="I67" s="22" t="s">
        <v>689</v>
      </c>
      <c r="J67" s="22">
        <f t="shared" si="0"/>
        <v>15</v>
      </c>
      <c r="K67" s="29"/>
    </row>
    <row r="68" s="3" customFormat="1" ht="15" customHeight="1" spans="1:11">
      <c r="A68" s="22">
        <v>64</v>
      </c>
      <c r="B68" s="22" t="s">
        <v>610</v>
      </c>
      <c r="C68" s="74" t="s">
        <v>696</v>
      </c>
      <c r="D68" s="101" t="s">
        <v>647</v>
      </c>
      <c r="E68" s="22"/>
      <c r="F68" s="22"/>
      <c r="G68" s="74">
        <v>6.25</v>
      </c>
      <c r="H68" s="74">
        <v>6.25</v>
      </c>
      <c r="I68" s="22" t="s">
        <v>689</v>
      </c>
      <c r="J68" s="22">
        <f t="shared" si="0"/>
        <v>18.75</v>
      </c>
      <c r="K68" s="29"/>
    </row>
    <row r="69" s="3" customFormat="1" ht="15" customHeight="1" spans="1:11">
      <c r="A69" s="22">
        <v>65</v>
      </c>
      <c r="B69" s="22" t="s">
        <v>610</v>
      </c>
      <c r="C69" s="50" t="s">
        <v>697</v>
      </c>
      <c r="D69" s="101" t="s">
        <v>628</v>
      </c>
      <c r="E69" s="22"/>
      <c r="F69" s="22"/>
      <c r="G69" s="74">
        <v>6.25</v>
      </c>
      <c r="H69" s="74">
        <v>6.25</v>
      </c>
      <c r="I69" s="22" t="s">
        <v>689</v>
      </c>
      <c r="J69" s="22">
        <f t="shared" ref="J69:J132" si="1">H69*3</f>
        <v>18.75</v>
      </c>
      <c r="K69" s="29"/>
    </row>
    <row r="70" s="3" customFormat="1" ht="15" customHeight="1" spans="1:11">
      <c r="A70" s="22">
        <v>66</v>
      </c>
      <c r="B70" s="22" t="s">
        <v>610</v>
      </c>
      <c r="C70" s="74" t="s">
        <v>698</v>
      </c>
      <c r="D70" s="101" t="s">
        <v>637</v>
      </c>
      <c r="E70" s="22"/>
      <c r="F70" s="22"/>
      <c r="G70" s="74">
        <v>3.13</v>
      </c>
      <c r="H70" s="74">
        <v>3.13</v>
      </c>
      <c r="I70" s="22" t="s">
        <v>689</v>
      </c>
      <c r="J70" s="22">
        <f t="shared" si="1"/>
        <v>9.39</v>
      </c>
      <c r="K70" s="29"/>
    </row>
    <row r="71" s="3" customFormat="1" ht="15" customHeight="1" spans="1:11">
      <c r="A71" s="22">
        <v>67</v>
      </c>
      <c r="B71" s="22" t="s">
        <v>610</v>
      </c>
      <c r="C71" s="74" t="s">
        <v>699</v>
      </c>
      <c r="D71" s="101" t="s">
        <v>615</v>
      </c>
      <c r="E71" s="22"/>
      <c r="F71" s="22"/>
      <c r="G71" s="74">
        <v>3.12</v>
      </c>
      <c r="H71" s="74">
        <v>3.12</v>
      </c>
      <c r="I71" s="22" t="s">
        <v>689</v>
      </c>
      <c r="J71" s="22">
        <f t="shared" si="1"/>
        <v>9.36</v>
      </c>
      <c r="K71" s="29"/>
    </row>
    <row r="72" s="3" customFormat="1" ht="15" customHeight="1" spans="1:11">
      <c r="A72" s="22">
        <v>68</v>
      </c>
      <c r="B72" s="22" t="s">
        <v>610</v>
      </c>
      <c r="C72" s="50" t="s">
        <v>700</v>
      </c>
      <c r="D72" s="101" t="s">
        <v>701</v>
      </c>
      <c r="E72" s="22"/>
      <c r="F72" s="22"/>
      <c r="G72" s="50">
        <v>5</v>
      </c>
      <c r="H72" s="50">
        <v>5</v>
      </c>
      <c r="I72" s="22" t="s">
        <v>689</v>
      </c>
      <c r="J72" s="22">
        <f t="shared" si="1"/>
        <v>15</v>
      </c>
      <c r="K72" s="29"/>
    </row>
    <row r="73" s="3" customFormat="1" ht="15" customHeight="1" spans="1:11">
      <c r="A73" s="22">
        <v>69</v>
      </c>
      <c r="B73" s="22" t="s">
        <v>610</v>
      </c>
      <c r="C73" s="74" t="s">
        <v>702</v>
      </c>
      <c r="D73" s="101" t="s">
        <v>703</v>
      </c>
      <c r="E73" s="22"/>
      <c r="F73" s="22"/>
      <c r="G73" s="74">
        <v>2.5</v>
      </c>
      <c r="H73" s="74">
        <v>2.5</v>
      </c>
      <c r="I73" s="22" t="s">
        <v>689</v>
      </c>
      <c r="J73" s="22">
        <f t="shared" si="1"/>
        <v>7.5</v>
      </c>
      <c r="K73" s="29"/>
    </row>
    <row r="74" s="3" customFormat="1" ht="15" customHeight="1" spans="1:11">
      <c r="A74" s="22">
        <v>70</v>
      </c>
      <c r="B74" s="22" t="s">
        <v>610</v>
      </c>
      <c r="C74" s="74" t="s">
        <v>704</v>
      </c>
      <c r="D74" s="101" t="s">
        <v>634</v>
      </c>
      <c r="E74" s="22"/>
      <c r="F74" s="22"/>
      <c r="G74" s="74">
        <v>6.25</v>
      </c>
      <c r="H74" s="74">
        <v>6.25</v>
      </c>
      <c r="I74" s="22" t="s">
        <v>689</v>
      </c>
      <c r="J74" s="22">
        <f t="shared" si="1"/>
        <v>18.75</v>
      </c>
      <c r="K74" s="29"/>
    </row>
    <row r="75" s="3" customFormat="1" ht="15" customHeight="1" spans="1:11">
      <c r="A75" s="22">
        <v>71</v>
      </c>
      <c r="B75" s="22" t="s">
        <v>610</v>
      </c>
      <c r="C75" s="50" t="s">
        <v>705</v>
      </c>
      <c r="D75" s="101" t="s">
        <v>621</v>
      </c>
      <c r="E75" s="22"/>
      <c r="F75" s="22"/>
      <c r="G75" s="74">
        <v>7.5</v>
      </c>
      <c r="H75" s="74">
        <v>7.5</v>
      </c>
      <c r="I75" s="22" t="s">
        <v>689</v>
      </c>
      <c r="J75" s="22">
        <f t="shared" si="1"/>
        <v>22.5</v>
      </c>
      <c r="K75" s="29"/>
    </row>
    <row r="76" s="3" customFormat="1" ht="15" customHeight="1" spans="1:11">
      <c r="A76" s="22">
        <v>72</v>
      </c>
      <c r="B76" s="22" t="s">
        <v>610</v>
      </c>
      <c r="C76" s="74" t="s">
        <v>706</v>
      </c>
      <c r="D76" s="101" t="s">
        <v>707</v>
      </c>
      <c r="E76" s="22"/>
      <c r="F76" s="22"/>
      <c r="G76" s="74">
        <v>3.75</v>
      </c>
      <c r="H76" s="74">
        <v>3.75</v>
      </c>
      <c r="I76" s="22" t="s">
        <v>689</v>
      </c>
      <c r="J76" s="22">
        <f t="shared" si="1"/>
        <v>11.25</v>
      </c>
      <c r="K76" s="29"/>
    </row>
    <row r="77" s="3" customFormat="1" ht="15" customHeight="1" spans="1:11">
      <c r="A77" s="22">
        <v>73</v>
      </c>
      <c r="B77" s="22" t="s">
        <v>610</v>
      </c>
      <c r="C77" s="50" t="s">
        <v>708</v>
      </c>
      <c r="D77" s="101" t="s">
        <v>637</v>
      </c>
      <c r="E77" s="22"/>
      <c r="F77" s="22"/>
      <c r="G77" s="74">
        <v>5</v>
      </c>
      <c r="H77" s="74">
        <v>5</v>
      </c>
      <c r="I77" s="22" t="s">
        <v>689</v>
      </c>
      <c r="J77" s="22">
        <f t="shared" si="1"/>
        <v>15</v>
      </c>
      <c r="K77" s="29"/>
    </row>
    <row r="78" s="3" customFormat="1" ht="15" customHeight="1" spans="1:11">
      <c r="A78" s="22">
        <v>74</v>
      </c>
      <c r="B78" s="22" t="s">
        <v>610</v>
      </c>
      <c r="C78" s="74" t="s">
        <v>709</v>
      </c>
      <c r="D78" s="101" t="s">
        <v>619</v>
      </c>
      <c r="E78" s="22"/>
      <c r="F78" s="22"/>
      <c r="G78" s="50">
        <v>5</v>
      </c>
      <c r="H78" s="50">
        <v>5</v>
      </c>
      <c r="I78" s="22" t="s">
        <v>689</v>
      </c>
      <c r="J78" s="22">
        <f t="shared" si="1"/>
        <v>15</v>
      </c>
      <c r="K78" s="29"/>
    </row>
    <row r="79" s="3" customFormat="1" ht="15" customHeight="1" spans="1:11">
      <c r="A79" s="22">
        <v>75</v>
      </c>
      <c r="B79" s="22" t="s">
        <v>610</v>
      </c>
      <c r="C79" s="50" t="s">
        <v>710</v>
      </c>
      <c r="D79" s="101" t="s">
        <v>637</v>
      </c>
      <c r="E79" s="22"/>
      <c r="F79" s="22"/>
      <c r="G79" s="50">
        <v>6.25</v>
      </c>
      <c r="H79" s="50">
        <v>6.25</v>
      </c>
      <c r="I79" s="22" t="s">
        <v>689</v>
      </c>
      <c r="J79" s="22">
        <f t="shared" si="1"/>
        <v>18.75</v>
      </c>
      <c r="K79" s="29"/>
    </row>
    <row r="80" s="3" customFormat="1" ht="15" customHeight="1" spans="1:11">
      <c r="A80" s="22">
        <v>76</v>
      </c>
      <c r="B80" s="22" t="s">
        <v>610</v>
      </c>
      <c r="C80" s="50" t="s">
        <v>711</v>
      </c>
      <c r="D80" s="101" t="s">
        <v>645</v>
      </c>
      <c r="E80" s="22"/>
      <c r="F80" s="22"/>
      <c r="G80" s="74">
        <v>1.25</v>
      </c>
      <c r="H80" s="74">
        <v>1.25</v>
      </c>
      <c r="I80" s="22" t="s">
        <v>689</v>
      </c>
      <c r="J80" s="22">
        <f t="shared" si="1"/>
        <v>3.75</v>
      </c>
      <c r="K80" s="29"/>
    </row>
    <row r="81" s="3" customFormat="1" ht="15" customHeight="1" spans="1:11">
      <c r="A81" s="22">
        <v>77</v>
      </c>
      <c r="B81" s="22" t="s">
        <v>610</v>
      </c>
      <c r="C81" s="50" t="s">
        <v>712</v>
      </c>
      <c r="D81" s="101" t="s">
        <v>634</v>
      </c>
      <c r="E81" s="22"/>
      <c r="F81" s="22"/>
      <c r="G81" s="50">
        <v>2.5</v>
      </c>
      <c r="H81" s="50">
        <v>2.5</v>
      </c>
      <c r="I81" s="22" t="s">
        <v>689</v>
      </c>
      <c r="J81" s="22">
        <f t="shared" si="1"/>
        <v>7.5</v>
      </c>
      <c r="K81" s="29"/>
    </row>
    <row r="82" s="3" customFormat="1" ht="15" customHeight="1" spans="1:11">
      <c r="A82" s="22">
        <v>78</v>
      </c>
      <c r="B82" s="22" t="s">
        <v>610</v>
      </c>
      <c r="C82" s="74" t="s">
        <v>713</v>
      </c>
      <c r="D82" s="101" t="s">
        <v>714</v>
      </c>
      <c r="E82" s="22"/>
      <c r="F82" s="22"/>
      <c r="G82" s="74">
        <v>7.5</v>
      </c>
      <c r="H82" s="74">
        <v>7.5</v>
      </c>
      <c r="I82" s="22" t="s">
        <v>689</v>
      </c>
      <c r="J82" s="22">
        <f t="shared" si="1"/>
        <v>22.5</v>
      </c>
      <c r="K82" s="29"/>
    </row>
    <row r="83" s="3" customFormat="1" ht="15" customHeight="1" spans="1:11">
      <c r="A83" s="22">
        <v>79</v>
      </c>
      <c r="B83" s="22" t="s">
        <v>610</v>
      </c>
      <c r="C83" s="50" t="s">
        <v>715</v>
      </c>
      <c r="D83" s="101" t="s">
        <v>664</v>
      </c>
      <c r="E83" s="22"/>
      <c r="F83" s="22"/>
      <c r="G83" s="74">
        <v>6.25</v>
      </c>
      <c r="H83" s="74">
        <v>6.25</v>
      </c>
      <c r="I83" s="22" t="s">
        <v>689</v>
      </c>
      <c r="J83" s="22">
        <f t="shared" si="1"/>
        <v>18.75</v>
      </c>
      <c r="K83" s="29"/>
    </row>
    <row r="84" s="3" customFormat="1" ht="15" customHeight="1" spans="1:11">
      <c r="A84" s="22">
        <v>80</v>
      </c>
      <c r="B84" s="22" t="s">
        <v>610</v>
      </c>
      <c r="C84" s="74" t="s">
        <v>716</v>
      </c>
      <c r="D84" s="101" t="s">
        <v>647</v>
      </c>
      <c r="E84" s="22"/>
      <c r="F84" s="22"/>
      <c r="G84" s="74">
        <v>3.75</v>
      </c>
      <c r="H84" s="74">
        <v>3.75</v>
      </c>
      <c r="I84" s="22" t="s">
        <v>689</v>
      </c>
      <c r="J84" s="22">
        <f t="shared" si="1"/>
        <v>11.25</v>
      </c>
      <c r="K84" s="29"/>
    </row>
    <row r="85" s="3" customFormat="1" ht="15" customHeight="1" spans="1:11">
      <c r="A85" s="22">
        <v>81</v>
      </c>
      <c r="B85" s="22" t="s">
        <v>610</v>
      </c>
      <c r="C85" s="74" t="s">
        <v>717</v>
      </c>
      <c r="D85" s="101" t="s">
        <v>714</v>
      </c>
      <c r="E85" s="22"/>
      <c r="F85" s="22"/>
      <c r="G85" s="74">
        <v>5</v>
      </c>
      <c r="H85" s="74">
        <v>5</v>
      </c>
      <c r="I85" s="22" t="s">
        <v>689</v>
      </c>
      <c r="J85" s="22">
        <f t="shared" si="1"/>
        <v>15</v>
      </c>
      <c r="K85" s="29"/>
    </row>
    <row r="86" s="3" customFormat="1" ht="15" customHeight="1" spans="1:11">
      <c r="A86" s="22">
        <v>82</v>
      </c>
      <c r="B86" s="22" t="s">
        <v>610</v>
      </c>
      <c r="C86" s="50" t="s">
        <v>718</v>
      </c>
      <c r="D86" s="101" t="s">
        <v>55</v>
      </c>
      <c r="E86" s="22"/>
      <c r="F86" s="22"/>
      <c r="G86" s="74">
        <v>3.75</v>
      </c>
      <c r="H86" s="74">
        <v>3.75</v>
      </c>
      <c r="I86" s="22" t="s">
        <v>689</v>
      </c>
      <c r="J86" s="22">
        <f t="shared" si="1"/>
        <v>11.25</v>
      </c>
      <c r="K86" s="29"/>
    </row>
    <row r="87" s="3" customFormat="1" ht="15" customHeight="1" spans="1:11">
      <c r="A87" s="22">
        <v>83</v>
      </c>
      <c r="B87" s="22" t="s">
        <v>610</v>
      </c>
      <c r="C87" s="50" t="s">
        <v>719</v>
      </c>
      <c r="D87" s="101" t="s">
        <v>621</v>
      </c>
      <c r="E87" s="22"/>
      <c r="F87" s="22"/>
      <c r="G87" s="74">
        <v>2.1</v>
      </c>
      <c r="H87" s="74">
        <v>2.1</v>
      </c>
      <c r="I87" s="22" t="s">
        <v>689</v>
      </c>
      <c r="J87" s="22">
        <f t="shared" si="1"/>
        <v>6.3</v>
      </c>
      <c r="K87" s="29"/>
    </row>
    <row r="88" s="3" customFormat="1" ht="15" customHeight="1" spans="1:11">
      <c r="A88" s="22">
        <v>84</v>
      </c>
      <c r="B88" s="22" t="s">
        <v>610</v>
      </c>
      <c r="C88" s="74" t="s">
        <v>720</v>
      </c>
      <c r="D88" s="101" t="s">
        <v>615</v>
      </c>
      <c r="E88" s="22"/>
      <c r="F88" s="22"/>
      <c r="G88" s="74">
        <v>2.1</v>
      </c>
      <c r="H88" s="74">
        <v>2.1</v>
      </c>
      <c r="I88" s="22" t="s">
        <v>689</v>
      </c>
      <c r="J88" s="22">
        <f t="shared" si="1"/>
        <v>6.3</v>
      </c>
      <c r="K88" s="29"/>
    </row>
    <row r="89" s="3" customFormat="1" ht="15" customHeight="1" spans="1:11">
      <c r="A89" s="22">
        <v>85</v>
      </c>
      <c r="B89" s="22" t="s">
        <v>610</v>
      </c>
      <c r="C89" s="74" t="s">
        <v>721</v>
      </c>
      <c r="D89" s="101" t="s">
        <v>722</v>
      </c>
      <c r="E89" s="22"/>
      <c r="F89" s="22"/>
      <c r="G89" s="74">
        <v>4.2</v>
      </c>
      <c r="H89" s="74">
        <v>4.2</v>
      </c>
      <c r="I89" s="22" t="s">
        <v>689</v>
      </c>
      <c r="J89" s="22">
        <f t="shared" si="1"/>
        <v>12.6</v>
      </c>
      <c r="K89" s="29"/>
    </row>
    <row r="90" s="3" customFormat="1" ht="15" customHeight="1" spans="1:11">
      <c r="A90" s="22">
        <v>86</v>
      </c>
      <c r="B90" s="22" t="s">
        <v>610</v>
      </c>
      <c r="C90" s="50" t="s">
        <v>723</v>
      </c>
      <c r="D90" s="101" t="s">
        <v>649</v>
      </c>
      <c r="E90" s="22"/>
      <c r="F90" s="22"/>
      <c r="G90" s="74">
        <v>5.25</v>
      </c>
      <c r="H90" s="74">
        <v>5.25</v>
      </c>
      <c r="I90" s="22" t="s">
        <v>689</v>
      </c>
      <c r="J90" s="22">
        <f t="shared" si="1"/>
        <v>15.75</v>
      </c>
      <c r="K90" s="29"/>
    </row>
    <row r="91" s="3" customFormat="1" ht="15" customHeight="1" spans="1:11">
      <c r="A91" s="22">
        <v>87</v>
      </c>
      <c r="B91" s="22" t="s">
        <v>610</v>
      </c>
      <c r="C91" s="74" t="s">
        <v>724</v>
      </c>
      <c r="D91" s="101" t="s">
        <v>645</v>
      </c>
      <c r="E91" s="22"/>
      <c r="F91" s="22"/>
      <c r="G91" s="74">
        <v>3.15</v>
      </c>
      <c r="H91" s="74">
        <v>3.15</v>
      </c>
      <c r="I91" s="22" t="s">
        <v>689</v>
      </c>
      <c r="J91" s="22">
        <f t="shared" si="1"/>
        <v>9.45</v>
      </c>
      <c r="K91" s="29"/>
    </row>
    <row r="92" s="3" customFormat="1" ht="15" customHeight="1" spans="1:11">
      <c r="A92" s="22">
        <v>88</v>
      </c>
      <c r="B92" s="22" t="s">
        <v>610</v>
      </c>
      <c r="C92" s="74" t="s">
        <v>725</v>
      </c>
      <c r="D92" s="101" t="s">
        <v>726</v>
      </c>
      <c r="E92" s="22"/>
      <c r="F92" s="22"/>
      <c r="G92" s="74">
        <v>8.4</v>
      </c>
      <c r="H92" s="74">
        <v>8.4</v>
      </c>
      <c r="I92" s="22" t="s">
        <v>689</v>
      </c>
      <c r="J92" s="22">
        <f t="shared" si="1"/>
        <v>25.2</v>
      </c>
      <c r="K92" s="29"/>
    </row>
    <row r="93" s="3" customFormat="1" ht="15" customHeight="1" spans="1:11">
      <c r="A93" s="22">
        <v>89</v>
      </c>
      <c r="B93" s="22" t="s">
        <v>610</v>
      </c>
      <c r="C93" s="74" t="s">
        <v>727</v>
      </c>
      <c r="D93" s="101" t="s">
        <v>612</v>
      </c>
      <c r="E93" s="22"/>
      <c r="F93" s="22"/>
      <c r="G93" s="74">
        <v>4.2</v>
      </c>
      <c r="H93" s="74">
        <v>4.2</v>
      </c>
      <c r="I93" s="22" t="s">
        <v>689</v>
      </c>
      <c r="J93" s="22">
        <f t="shared" si="1"/>
        <v>12.6</v>
      </c>
      <c r="K93" s="29"/>
    </row>
    <row r="94" s="3" customFormat="1" ht="15" customHeight="1" spans="1:11">
      <c r="A94" s="22">
        <v>90</v>
      </c>
      <c r="B94" s="22" t="s">
        <v>610</v>
      </c>
      <c r="C94" s="74" t="s">
        <v>728</v>
      </c>
      <c r="D94" s="101" t="s">
        <v>621</v>
      </c>
      <c r="E94" s="22"/>
      <c r="F94" s="22"/>
      <c r="G94" s="74">
        <v>4.2</v>
      </c>
      <c r="H94" s="74">
        <v>4.2</v>
      </c>
      <c r="I94" s="22" t="s">
        <v>689</v>
      </c>
      <c r="J94" s="22">
        <f t="shared" si="1"/>
        <v>12.6</v>
      </c>
      <c r="K94" s="29"/>
    </row>
    <row r="95" s="3" customFormat="1" ht="15" customHeight="1" spans="1:11">
      <c r="A95" s="22">
        <v>91</v>
      </c>
      <c r="B95" s="22" t="s">
        <v>610</v>
      </c>
      <c r="C95" s="74" t="s">
        <v>729</v>
      </c>
      <c r="D95" s="101" t="s">
        <v>730</v>
      </c>
      <c r="E95" s="22"/>
      <c r="F95" s="22"/>
      <c r="G95" s="74">
        <v>5.25</v>
      </c>
      <c r="H95" s="74">
        <v>5.25</v>
      </c>
      <c r="I95" s="22" t="s">
        <v>689</v>
      </c>
      <c r="J95" s="22">
        <f t="shared" si="1"/>
        <v>15.75</v>
      </c>
      <c r="K95" s="29"/>
    </row>
    <row r="96" s="3" customFormat="1" ht="15" customHeight="1" spans="1:11">
      <c r="A96" s="22">
        <v>92</v>
      </c>
      <c r="B96" s="22" t="s">
        <v>610</v>
      </c>
      <c r="C96" s="74" t="s">
        <v>731</v>
      </c>
      <c r="D96" s="101" t="s">
        <v>637</v>
      </c>
      <c r="E96" s="22"/>
      <c r="F96" s="22"/>
      <c r="G96" s="74">
        <v>1.05</v>
      </c>
      <c r="H96" s="74">
        <v>1.05</v>
      </c>
      <c r="I96" s="22" t="s">
        <v>689</v>
      </c>
      <c r="J96" s="22">
        <f t="shared" si="1"/>
        <v>3.15</v>
      </c>
      <c r="K96" s="29"/>
    </row>
    <row r="97" s="3" customFormat="1" ht="15" customHeight="1" spans="1:11">
      <c r="A97" s="22">
        <v>93</v>
      </c>
      <c r="B97" s="22" t="s">
        <v>610</v>
      </c>
      <c r="C97" s="74" t="s">
        <v>732</v>
      </c>
      <c r="D97" s="101" t="s">
        <v>615</v>
      </c>
      <c r="E97" s="22"/>
      <c r="F97" s="22"/>
      <c r="G97" s="74">
        <v>1.05</v>
      </c>
      <c r="H97" s="74">
        <v>1.05</v>
      </c>
      <c r="I97" s="22" t="s">
        <v>689</v>
      </c>
      <c r="J97" s="22">
        <f t="shared" si="1"/>
        <v>3.15</v>
      </c>
      <c r="K97" s="29"/>
    </row>
    <row r="98" s="3" customFormat="1" ht="15" customHeight="1" spans="1:11">
      <c r="A98" s="22">
        <v>94</v>
      </c>
      <c r="B98" s="22" t="s">
        <v>610</v>
      </c>
      <c r="C98" s="74" t="s">
        <v>733</v>
      </c>
      <c r="D98" s="101" t="s">
        <v>637</v>
      </c>
      <c r="E98" s="22"/>
      <c r="F98" s="22"/>
      <c r="G98" s="74">
        <v>4.2</v>
      </c>
      <c r="H98" s="74">
        <v>4.2</v>
      </c>
      <c r="I98" s="22" t="s">
        <v>689</v>
      </c>
      <c r="J98" s="22">
        <f t="shared" si="1"/>
        <v>12.6</v>
      </c>
      <c r="K98" s="29"/>
    </row>
    <row r="99" s="3" customFormat="1" ht="15" customHeight="1" spans="1:11">
      <c r="A99" s="22">
        <v>95</v>
      </c>
      <c r="B99" s="22" t="s">
        <v>610</v>
      </c>
      <c r="C99" s="50" t="s">
        <v>734</v>
      </c>
      <c r="D99" s="101" t="s">
        <v>621</v>
      </c>
      <c r="E99" s="22"/>
      <c r="F99" s="22"/>
      <c r="G99" s="74">
        <v>3.15</v>
      </c>
      <c r="H99" s="74">
        <v>3.15</v>
      </c>
      <c r="I99" s="22" t="s">
        <v>689</v>
      </c>
      <c r="J99" s="22">
        <f t="shared" si="1"/>
        <v>9.45</v>
      </c>
      <c r="K99" s="29"/>
    </row>
    <row r="100" s="3" customFormat="1" ht="15" customHeight="1" spans="1:11">
      <c r="A100" s="22">
        <v>96</v>
      </c>
      <c r="B100" s="22" t="s">
        <v>610</v>
      </c>
      <c r="C100" s="50" t="s">
        <v>735</v>
      </c>
      <c r="D100" s="101" t="s">
        <v>634</v>
      </c>
      <c r="E100" s="22"/>
      <c r="F100" s="22"/>
      <c r="G100" s="74">
        <v>2.1</v>
      </c>
      <c r="H100" s="74">
        <v>2.1</v>
      </c>
      <c r="I100" s="22" t="s">
        <v>689</v>
      </c>
      <c r="J100" s="22">
        <f t="shared" si="1"/>
        <v>6.3</v>
      </c>
      <c r="K100" s="29"/>
    </row>
    <row r="101" s="3" customFormat="1" ht="15" customHeight="1" spans="1:11">
      <c r="A101" s="22">
        <v>97</v>
      </c>
      <c r="B101" s="22" t="s">
        <v>610</v>
      </c>
      <c r="C101" s="74" t="s">
        <v>736</v>
      </c>
      <c r="D101" s="101" t="s">
        <v>737</v>
      </c>
      <c r="E101" s="22"/>
      <c r="F101" s="22"/>
      <c r="G101" s="74">
        <v>1.05</v>
      </c>
      <c r="H101" s="74">
        <v>1.05</v>
      </c>
      <c r="I101" s="22" t="s">
        <v>689</v>
      </c>
      <c r="J101" s="22">
        <f t="shared" si="1"/>
        <v>3.15</v>
      </c>
      <c r="K101" s="29"/>
    </row>
    <row r="102" s="3" customFormat="1" ht="15" customHeight="1" spans="1:11">
      <c r="A102" s="22">
        <v>98</v>
      </c>
      <c r="B102" s="22" t="s">
        <v>610</v>
      </c>
      <c r="C102" s="50" t="s">
        <v>738</v>
      </c>
      <c r="D102" s="101" t="s">
        <v>612</v>
      </c>
      <c r="E102" s="22"/>
      <c r="F102" s="22"/>
      <c r="G102" s="74">
        <v>5.25</v>
      </c>
      <c r="H102" s="74">
        <v>5.25</v>
      </c>
      <c r="I102" s="22" t="s">
        <v>689</v>
      </c>
      <c r="J102" s="22">
        <f t="shared" si="1"/>
        <v>15.75</v>
      </c>
      <c r="K102" s="29"/>
    </row>
    <row r="103" s="3" customFormat="1" ht="15" customHeight="1" spans="1:11">
      <c r="A103" s="22">
        <v>99</v>
      </c>
      <c r="B103" s="22" t="s">
        <v>610</v>
      </c>
      <c r="C103" s="50" t="s">
        <v>739</v>
      </c>
      <c r="D103" s="101" t="s">
        <v>628</v>
      </c>
      <c r="E103" s="22"/>
      <c r="F103" s="22"/>
      <c r="G103" s="50">
        <v>3.15</v>
      </c>
      <c r="H103" s="50">
        <v>3.15</v>
      </c>
      <c r="I103" s="22" t="s">
        <v>689</v>
      </c>
      <c r="J103" s="22">
        <f t="shared" si="1"/>
        <v>9.45</v>
      </c>
      <c r="K103" s="29"/>
    </row>
    <row r="104" s="3" customFormat="1" ht="15" customHeight="1" spans="1:11">
      <c r="A104" s="22">
        <v>100</v>
      </c>
      <c r="B104" s="22" t="s">
        <v>610</v>
      </c>
      <c r="C104" s="50" t="s">
        <v>740</v>
      </c>
      <c r="D104" s="101" t="s">
        <v>722</v>
      </c>
      <c r="E104" s="22"/>
      <c r="F104" s="22"/>
      <c r="G104" s="74">
        <v>4.2</v>
      </c>
      <c r="H104" s="74">
        <v>4.2</v>
      </c>
      <c r="I104" s="22" t="s">
        <v>689</v>
      </c>
      <c r="J104" s="22">
        <f t="shared" si="1"/>
        <v>12.6</v>
      </c>
      <c r="K104" s="29"/>
    </row>
    <row r="105" s="3" customFormat="1" ht="15" customHeight="1" spans="1:11">
      <c r="A105" s="22">
        <v>101</v>
      </c>
      <c r="B105" s="22" t="s">
        <v>610</v>
      </c>
      <c r="C105" s="74" t="s">
        <v>741</v>
      </c>
      <c r="D105" s="101" t="s">
        <v>617</v>
      </c>
      <c r="E105" s="22"/>
      <c r="F105" s="22"/>
      <c r="G105" s="74">
        <v>3.15</v>
      </c>
      <c r="H105" s="74">
        <v>3.15</v>
      </c>
      <c r="I105" s="22" t="s">
        <v>689</v>
      </c>
      <c r="J105" s="22">
        <f t="shared" si="1"/>
        <v>9.45</v>
      </c>
      <c r="K105" s="29"/>
    </row>
    <row r="106" s="3" customFormat="1" ht="15" customHeight="1" spans="1:11">
      <c r="A106" s="22">
        <v>102</v>
      </c>
      <c r="B106" s="22" t="s">
        <v>610</v>
      </c>
      <c r="C106" s="50" t="s">
        <v>742</v>
      </c>
      <c r="D106" s="101" t="s">
        <v>615</v>
      </c>
      <c r="E106" s="22"/>
      <c r="F106" s="22"/>
      <c r="G106" s="74">
        <v>5.25</v>
      </c>
      <c r="H106" s="74">
        <v>5.25</v>
      </c>
      <c r="I106" s="22" t="s">
        <v>689</v>
      </c>
      <c r="J106" s="22">
        <f t="shared" si="1"/>
        <v>15.75</v>
      </c>
      <c r="K106" s="29"/>
    </row>
    <row r="107" s="3" customFormat="1" ht="15" customHeight="1" spans="1:11">
      <c r="A107" s="22">
        <v>103</v>
      </c>
      <c r="B107" s="22" t="s">
        <v>610</v>
      </c>
      <c r="C107" s="50" t="s">
        <v>743</v>
      </c>
      <c r="D107" s="101" t="s">
        <v>637</v>
      </c>
      <c r="E107" s="22"/>
      <c r="F107" s="22"/>
      <c r="G107" s="74">
        <v>4.2</v>
      </c>
      <c r="H107" s="74">
        <v>4.2</v>
      </c>
      <c r="I107" s="22" t="s">
        <v>689</v>
      </c>
      <c r="J107" s="22">
        <f t="shared" si="1"/>
        <v>12.6</v>
      </c>
      <c r="K107" s="29"/>
    </row>
    <row r="108" s="3" customFormat="1" ht="15" customHeight="1" spans="1:11">
      <c r="A108" s="22">
        <v>104</v>
      </c>
      <c r="B108" s="22" t="s">
        <v>610</v>
      </c>
      <c r="C108" s="74" t="s">
        <v>744</v>
      </c>
      <c r="D108" s="101" t="s">
        <v>745</v>
      </c>
      <c r="E108" s="22"/>
      <c r="F108" s="22"/>
      <c r="G108" s="74">
        <v>4.2</v>
      </c>
      <c r="H108" s="74">
        <v>4.2</v>
      </c>
      <c r="I108" s="22" t="s">
        <v>689</v>
      </c>
      <c r="J108" s="22">
        <f t="shared" si="1"/>
        <v>12.6</v>
      </c>
      <c r="K108" s="29"/>
    </row>
    <row r="109" s="3" customFormat="1" ht="15" customHeight="1" spans="1:11">
      <c r="A109" s="22">
        <v>105</v>
      </c>
      <c r="B109" s="22" t="s">
        <v>610</v>
      </c>
      <c r="C109" s="50" t="s">
        <v>746</v>
      </c>
      <c r="D109" s="101" t="s">
        <v>645</v>
      </c>
      <c r="E109" s="22"/>
      <c r="F109" s="22"/>
      <c r="G109" s="74">
        <v>2.1</v>
      </c>
      <c r="H109" s="74">
        <v>2.1</v>
      </c>
      <c r="I109" s="22" t="s">
        <v>689</v>
      </c>
      <c r="J109" s="22">
        <f t="shared" si="1"/>
        <v>6.3</v>
      </c>
      <c r="K109" s="29"/>
    </row>
    <row r="110" s="3" customFormat="1" ht="15" customHeight="1" spans="1:11">
      <c r="A110" s="22">
        <v>106</v>
      </c>
      <c r="B110" s="22" t="s">
        <v>610</v>
      </c>
      <c r="C110" s="50" t="s">
        <v>747</v>
      </c>
      <c r="D110" s="101" t="s">
        <v>748</v>
      </c>
      <c r="E110" s="22"/>
      <c r="F110" s="22"/>
      <c r="G110" s="74">
        <v>3.15</v>
      </c>
      <c r="H110" s="74">
        <v>3.15</v>
      </c>
      <c r="I110" s="22" t="s">
        <v>689</v>
      </c>
      <c r="J110" s="22">
        <f t="shared" si="1"/>
        <v>9.45</v>
      </c>
      <c r="K110" s="29"/>
    </row>
    <row r="111" s="3" customFormat="1" ht="15" customHeight="1" spans="1:11">
      <c r="A111" s="22">
        <v>107</v>
      </c>
      <c r="B111" s="22" t="s">
        <v>610</v>
      </c>
      <c r="C111" s="50" t="s">
        <v>749</v>
      </c>
      <c r="D111" s="101" t="s">
        <v>649</v>
      </c>
      <c r="E111" s="22"/>
      <c r="F111" s="22"/>
      <c r="G111" s="74">
        <v>4.2</v>
      </c>
      <c r="H111" s="74">
        <v>4.2</v>
      </c>
      <c r="I111" s="22" t="s">
        <v>689</v>
      </c>
      <c r="J111" s="22">
        <f t="shared" si="1"/>
        <v>12.6</v>
      </c>
      <c r="K111" s="29"/>
    </row>
    <row r="112" s="3" customFormat="1" ht="15" customHeight="1" spans="1:11">
      <c r="A112" s="22">
        <v>108</v>
      </c>
      <c r="B112" s="22" t="s">
        <v>610</v>
      </c>
      <c r="C112" s="74" t="s">
        <v>750</v>
      </c>
      <c r="D112" s="101" t="s">
        <v>617</v>
      </c>
      <c r="E112" s="22"/>
      <c r="F112" s="22"/>
      <c r="G112" s="74">
        <v>5.25</v>
      </c>
      <c r="H112" s="74">
        <v>5.25</v>
      </c>
      <c r="I112" s="22" t="s">
        <v>689</v>
      </c>
      <c r="J112" s="22">
        <f t="shared" si="1"/>
        <v>15.75</v>
      </c>
      <c r="K112" s="29"/>
    </row>
    <row r="113" s="3" customFormat="1" ht="15" customHeight="1" spans="1:11">
      <c r="A113" s="22">
        <v>109</v>
      </c>
      <c r="B113" s="22" t="s">
        <v>610</v>
      </c>
      <c r="C113" s="74" t="s">
        <v>751</v>
      </c>
      <c r="D113" s="101" t="s">
        <v>623</v>
      </c>
      <c r="E113" s="22"/>
      <c r="F113" s="22"/>
      <c r="G113" s="74">
        <v>4.2</v>
      </c>
      <c r="H113" s="74">
        <v>4.2</v>
      </c>
      <c r="I113" s="22" t="s">
        <v>689</v>
      </c>
      <c r="J113" s="22">
        <f t="shared" si="1"/>
        <v>12.6</v>
      </c>
      <c r="K113" s="29"/>
    </row>
    <row r="114" s="3" customFormat="1" ht="15" customHeight="1" spans="1:11">
      <c r="A114" s="22">
        <v>110</v>
      </c>
      <c r="B114" s="22" t="s">
        <v>610</v>
      </c>
      <c r="C114" s="50" t="s">
        <v>752</v>
      </c>
      <c r="D114" s="101" t="s">
        <v>745</v>
      </c>
      <c r="E114" s="22"/>
      <c r="F114" s="22"/>
      <c r="G114" s="74">
        <v>3.15</v>
      </c>
      <c r="H114" s="74">
        <v>3.15</v>
      </c>
      <c r="I114" s="22" t="s">
        <v>689</v>
      </c>
      <c r="J114" s="22">
        <f t="shared" si="1"/>
        <v>9.45</v>
      </c>
      <c r="K114" s="29"/>
    </row>
    <row r="115" s="3" customFormat="1" ht="15" customHeight="1" spans="1:11">
      <c r="A115" s="22">
        <v>111</v>
      </c>
      <c r="B115" s="22" t="s">
        <v>610</v>
      </c>
      <c r="C115" s="74" t="s">
        <v>753</v>
      </c>
      <c r="D115" s="101" t="s">
        <v>615</v>
      </c>
      <c r="E115" s="22"/>
      <c r="F115" s="22"/>
      <c r="G115" s="74">
        <v>4.2</v>
      </c>
      <c r="H115" s="74">
        <v>4.2</v>
      </c>
      <c r="I115" s="22" t="s">
        <v>689</v>
      </c>
      <c r="J115" s="22">
        <f t="shared" si="1"/>
        <v>12.6</v>
      </c>
      <c r="K115" s="29"/>
    </row>
    <row r="116" s="3" customFormat="1" ht="15" customHeight="1" spans="1:11">
      <c r="A116" s="22">
        <v>112</v>
      </c>
      <c r="B116" s="22" t="s">
        <v>610</v>
      </c>
      <c r="C116" s="74" t="s">
        <v>754</v>
      </c>
      <c r="D116" s="101" t="s">
        <v>621</v>
      </c>
      <c r="E116" s="22"/>
      <c r="F116" s="22"/>
      <c r="G116" s="74">
        <v>4.2</v>
      </c>
      <c r="H116" s="74">
        <v>4.2</v>
      </c>
      <c r="I116" s="22" t="s">
        <v>689</v>
      </c>
      <c r="J116" s="22">
        <f t="shared" si="1"/>
        <v>12.6</v>
      </c>
      <c r="K116" s="29"/>
    </row>
    <row r="117" s="3" customFormat="1" ht="15" customHeight="1" spans="1:11">
      <c r="A117" s="22">
        <v>113</v>
      </c>
      <c r="B117" s="22" t="s">
        <v>610</v>
      </c>
      <c r="C117" s="74" t="s">
        <v>755</v>
      </c>
      <c r="D117" s="101" t="s">
        <v>637</v>
      </c>
      <c r="E117" s="22"/>
      <c r="F117" s="22"/>
      <c r="G117" s="74">
        <v>5.25</v>
      </c>
      <c r="H117" s="74">
        <v>5.25</v>
      </c>
      <c r="I117" s="22" t="s">
        <v>689</v>
      </c>
      <c r="J117" s="22">
        <f t="shared" si="1"/>
        <v>15.75</v>
      </c>
      <c r="K117" s="29"/>
    </row>
    <row r="118" s="3" customFormat="1" ht="15" customHeight="1" spans="1:11">
      <c r="A118" s="22">
        <v>114</v>
      </c>
      <c r="B118" s="22" t="s">
        <v>610</v>
      </c>
      <c r="C118" s="74" t="s">
        <v>756</v>
      </c>
      <c r="D118" s="101" t="s">
        <v>619</v>
      </c>
      <c r="E118" s="22"/>
      <c r="F118" s="22"/>
      <c r="G118" s="74">
        <v>7.35</v>
      </c>
      <c r="H118" s="74">
        <v>7.35</v>
      </c>
      <c r="I118" s="22" t="s">
        <v>689</v>
      </c>
      <c r="J118" s="22">
        <f t="shared" si="1"/>
        <v>22.05</v>
      </c>
      <c r="K118" s="29"/>
    </row>
    <row r="119" s="3" customFormat="1" ht="15" customHeight="1" spans="1:11">
      <c r="A119" s="22">
        <v>115</v>
      </c>
      <c r="B119" s="22" t="s">
        <v>610</v>
      </c>
      <c r="C119" s="74" t="s">
        <v>757</v>
      </c>
      <c r="D119" s="101" t="s">
        <v>758</v>
      </c>
      <c r="E119" s="22"/>
      <c r="F119" s="22"/>
      <c r="G119" s="74">
        <v>3.15</v>
      </c>
      <c r="H119" s="74">
        <v>3.15</v>
      </c>
      <c r="I119" s="22" t="s">
        <v>689</v>
      </c>
      <c r="J119" s="22">
        <f t="shared" si="1"/>
        <v>9.45</v>
      </c>
      <c r="K119" s="29"/>
    </row>
    <row r="120" s="3" customFormat="1" ht="15" customHeight="1" spans="1:11">
      <c r="A120" s="22">
        <v>116</v>
      </c>
      <c r="B120" s="22" t="s">
        <v>610</v>
      </c>
      <c r="C120" s="50" t="s">
        <v>759</v>
      </c>
      <c r="D120" s="101" t="s">
        <v>615</v>
      </c>
      <c r="E120" s="22"/>
      <c r="F120" s="22"/>
      <c r="G120" s="74">
        <v>3.15</v>
      </c>
      <c r="H120" s="74">
        <v>3.15</v>
      </c>
      <c r="I120" s="22" t="s">
        <v>689</v>
      </c>
      <c r="J120" s="22">
        <f t="shared" si="1"/>
        <v>9.45</v>
      </c>
      <c r="K120" s="29"/>
    </row>
    <row r="121" s="3" customFormat="1" ht="15" customHeight="1" spans="1:11">
      <c r="A121" s="22">
        <v>117</v>
      </c>
      <c r="B121" s="22" t="s">
        <v>610</v>
      </c>
      <c r="C121" s="74" t="s">
        <v>760</v>
      </c>
      <c r="D121" s="101" t="s">
        <v>647</v>
      </c>
      <c r="E121" s="22"/>
      <c r="F121" s="22"/>
      <c r="G121" s="74">
        <v>3.15</v>
      </c>
      <c r="H121" s="74">
        <v>3.15</v>
      </c>
      <c r="I121" s="22" t="s">
        <v>689</v>
      </c>
      <c r="J121" s="22">
        <f t="shared" si="1"/>
        <v>9.45</v>
      </c>
      <c r="K121" s="29"/>
    </row>
    <row r="122" s="3" customFormat="1" ht="15" customHeight="1" spans="1:11">
      <c r="A122" s="22">
        <v>118</v>
      </c>
      <c r="B122" s="22" t="s">
        <v>610</v>
      </c>
      <c r="C122" s="50" t="s">
        <v>761</v>
      </c>
      <c r="D122" s="101" t="s">
        <v>649</v>
      </c>
      <c r="E122" s="22"/>
      <c r="F122" s="22"/>
      <c r="G122" s="74">
        <v>5.25</v>
      </c>
      <c r="H122" s="74">
        <v>5.25</v>
      </c>
      <c r="I122" s="22" t="s">
        <v>689</v>
      </c>
      <c r="J122" s="22">
        <f t="shared" si="1"/>
        <v>15.75</v>
      </c>
      <c r="K122" s="29"/>
    </row>
    <row r="123" s="3" customFormat="1" ht="15" customHeight="1" spans="1:11">
      <c r="A123" s="22">
        <v>119</v>
      </c>
      <c r="B123" s="22" t="s">
        <v>610</v>
      </c>
      <c r="C123" s="74" t="s">
        <v>762</v>
      </c>
      <c r="D123" s="101" t="s">
        <v>649</v>
      </c>
      <c r="E123" s="22"/>
      <c r="F123" s="22"/>
      <c r="G123" s="74">
        <v>4.2</v>
      </c>
      <c r="H123" s="74">
        <v>4.2</v>
      </c>
      <c r="I123" s="22" t="s">
        <v>689</v>
      </c>
      <c r="J123" s="22">
        <f t="shared" si="1"/>
        <v>12.6</v>
      </c>
      <c r="K123" s="29"/>
    </row>
    <row r="124" s="3" customFormat="1" ht="15" customHeight="1" spans="1:11">
      <c r="A124" s="22">
        <v>120</v>
      </c>
      <c r="B124" s="22" t="s">
        <v>610</v>
      </c>
      <c r="C124" s="74" t="s">
        <v>763</v>
      </c>
      <c r="D124" s="101" t="s">
        <v>617</v>
      </c>
      <c r="E124" s="22"/>
      <c r="F124" s="22"/>
      <c r="G124" s="74">
        <v>6.3</v>
      </c>
      <c r="H124" s="74">
        <v>6.3</v>
      </c>
      <c r="I124" s="22" t="s">
        <v>689</v>
      </c>
      <c r="J124" s="22">
        <f t="shared" si="1"/>
        <v>18.9</v>
      </c>
      <c r="K124" s="29"/>
    </row>
    <row r="125" s="3" customFormat="1" ht="15" customHeight="1" spans="1:11">
      <c r="A125" s="22">
        <v>121</v>
      </c>
      <c r="B125" s="22" t="s">
        <v>610</v>
      </c>
      <c r="C125" s="74" t="s">
        <v>764</v>
      </c>
      <c r="D125" s="101" t="s">
        <v>765</v>
      </c>
      <c r="E125" s="22"/>
      <c r="F125" s="22"/>
      <c r="G125" s="74">
        <v>5.25</v>
      </c>
      <c r="H125" s="74">
        <v>5.25</v>
      </c>
      <c r="I125" s="22" t="s">
        <v>689</v>
      </c>
      <c r="J125" s="22">
        <f t="shared" si="1"/>
        <v>15.75</v>
      </c>
      <c r="K125" s="29"/>
    </row>
    <row r="126" s="3" customFormat="1" ht="15" customHeight="1" spans="1:11">
      <c r="A126" s="22">
        <v>122</v>
      </c>
      <c r="B126" s="22" t="s">
        <v>610</v>
      </c>
      <c r="C126" s="74" t="s">
        <v>766</v>
      </c>
      <c r="D126" s="101" t="s">
        <v>619</v>
      </c>
      <c r="E126" s="22"/>
      <c r="F126" s="22"/>
      <c r="G126" s="74">
        <v>4.2</v>
      </c>
      <c r="H126" s="74">
        <v>4.2</v>
      </c>
      <c r="I126" s="22" t="s">
        <v>689</v>
      </c>
      <c r="J126" s="22">
        <f t="shared" si="1"/>
        <v>12.6</v>
      </c>
      <c r="K126" s="29"/>
    </row>
    <row r="127" s="3" customFormat="1" ht="15" customHeight="1" spans="1:11">
      <c r="A127" s="22">
        <v>123</v>
      </c>
      <c r="B127" s="22" t="s">
        <v>610</v>
      </c>
      <c r="C127" s="74" t="s">
        <v>767</v>
      </c>
      <c r="D127" s="101" t="s">
        <v>634</v>
      </c>
      <c r="E127" s="22"/>
      <c r="F127" s="22"/>
      <c r="G127" s="74">
        <v>4.2</v>
      </c>
      <c r="H127" s="74">
        <v>4.2</v>
      </c>
      <c r="I127" s="22" t="s">
        <v>689</v>
      </c>
      <c r="J127" s="22">
        <f t="shared" si="1"/>
        <v>12.6</v>
      </c>
      <c r="K127" s="29"/>
    </row>
    <row r="128" s="3" customFormat="1" ht="15" customHeight="1" spans="1:11">
      <c r="A128" s="22">
        <v>124</v>
      </c>
      <c r="B128" s="22" t="s">
        <v>610</v>
      </c>
      <c r="C128" s="74" t="s">
        <v>768</v>
      </c>
      <c r="D128" s="101" t="s">
        <v>628</v>
      </c>
      <c r="E128" s="22"/>
      <c r="F128" s="22"/>
      <c r="G128" s="74">
        <v>6.3</v>
      </c>
      <c r="H128" s="74">
        <v>6.3</v>
      </c>
      <c r="I128" s="22" t="s">
        <v>689</v>
      </c>
      <c r="J128" s="22">
        <f t="shared" si="1"/>
        <v>18.9</v>
      </c>
      <c r="K128" s="29"/>
    </row>
    <row r="129" s="3" customFormat="1" ht="15" customHeight="1" spans="1:11">
      <c r="A129" s="22">
        <v>125</v>
      </c>
      <c r="B129" s="22" t="s">
        <v>610</v>
      </c>
      <c r="C129" s="74" t="s">
        <v>769</v>
      </c>
      <c r="D129" s="101" t="s">
        <v>645</v>
      </c>
      <c r="E129" s="22"/>
      <c r="F129" s="22"/>
      <c r="G129" s="74">
        <v>4.2</v>
      </c>
      <c r="H129" s="74">
        <v>4.2</v>
      </c>
      <c r="I129" s="22" t="s">
        <v>689</v>
      </c>
      <c r="J129" s="22">
        <f t="shared" si="1"/>
        <v>12.6</v>
      </c>
      <c r="K129" s="29"/>
    </row>
    <row r="130" s="3" customFormat="1" ht="15" customHeight="1" spans="1:11">
      <c r="A130" s="22">
        <v>126</v>
      </c>
      <c r="B130" s="22" t="s">
        <v>610</v>
      </c>
      <c r="C130" s="74" t="s">
        <v>770</v>
      </c>
      <c r="D130" s="101" t="s">
        <v>621</v>
      </c>
      <c r="E130" s="22"/>
      <c r="F130" s="22"/>
      <c r="G130" s="74">
        <v>4.2</v>
      </c>
      <c r="H130" s="74">
        <v>4.2</v>
      </c>
      <c r="I130" s="22" t="s">
        <v>689</v>
      </c>
      <c r="J130" s="22">
        <f t="shared" si="1"/>
        <v>12.6</v>
      </c>
      <c r="K130" s="29"/>
    </row>
    <row r="131" s="3" customFormat="1" ht="15" customHeight="1" spans="1:11">
      <c r="A131" s="22">
        <v>127</v>
      </c>
      <c r="B131" s="22" t="s">
        <v>610</v>
      </c>
      <c r="C131" s="74" t="s">
        <v>771</v>
      </c>
      <c r="D131" s="101" t="s">
        <v>772</v>
      </c>
      <c r="E131" s="22"/>
      <c r="F131" s="22"/>
      <c r="G131" s="74">
        <v>4.2</v>
      </c>
      <c r="H131" s="74">
        <v>4.2</v>
      </c>
      <c r="I131" s="22" t="s">
        <v>689</v>
      </c>
      <c r="J131" s="22">
        <f t="shared" si="1"/>
        <v>12.6</v>
      </c>
      <c r="K131" s="29"/>
    </row>
    <row r="132" s="3" customFormat="1" ht="15" customHeight="1" spans="1:11">
      <c r="A132" s="22">
        <v>128</v>
      </c>
      <c r="B132" s="22" t="s">
        <v>610</v>
      </c>
      <c r="C132" s="74" t="s">
        <v>773</v>
      </c>
      <c r="D132" s="101" t="s">
        <v>612</v>
      </c>
      <c r="E132" s="22"/>
      <c r="F132" s="22"/>
      <c r="G132" s="74">
        <v>4.2</v>
      </c>
      <c r="H132" s="74">
        <v>4.2</v>
      </c>
      <c r="I132" s="22" t="s">
        <v>689</v>
      </c>
      <c r="J132" s="22">
        <f t="shared" si="1"/>
        <v>12.6</v>
      </c>
      <c r="K132" s="29"/>
    </row>
    <row r="133" s="3" customFormat="1" ht="15" customHeight="1" spans="1:11">
      <c r="A133" s="22">
        <v>129</v>
      </c>
      <c r="B133" s="22" t="s">
        <v>610</v>
      </c>
      <c r="C133" s="74" t="s">
        <v>774</v>
      </c>
      <c r="D133" s="101" t="s">
        <v>637</v>
      </c>
      <c r="E133" s="22"/>
      <c r="F133" s="22"/>
      <c r="G133" s="74">
        <v>6.3</v>
      </c>
      <c r="H133" s="74">
        <v>6.3</v>
      </c>
      <c r="I133" s="22" t="s">
        <v>689</v>
      </c>
      <c r="J133" s="22">
        <f>H133*3</f>
        <v>18.9</v>
      </c>
      <c r="K133" s="29"/>
    </row>
    <row r="134" s="3" customFormat="1" ht="15" customHeight="1" spans="1:11">
      <c r="A134" s="22" t="s">
        <v>12</v>
      </c>
      <c r="B134" s="22"/>
      <c r="C134" s="22"/>
      <c r="D134" s="101"/>
      <c r="E134" s="22"/>
      <c r="F134" s="22"/>
      <c r="G134" s="22">
        <f>SUM(G5:G133)</f>
        <v>605.7</v>
      </c>
      <c r="H134" s="22">
        <f>SUM(H5:H133)</f>
        <v>605.7</v>
      </c>
      <c r="I134" s="22"/>
      <c r="J134" s="22">
        <f>H134*3</f>
        <v>1817.1</v>
      </c>
      <c r="K134" s="29"/>
    </row>
    <row r="135" s="4" customFormat="1" ht="21" customHeight="1"/>
    <row r="136" s="4" customFormat="1" ht="21" customHeight="1"/>
    <row r="137" s="4" customFormat="1" ht="21" customHeight="1"/>
    <row r="138" s="4" customFormat="1" ht="21" customHeight="1"/>
    <row r="139" s="4" customFormat="1" ht="21" customHeight="1"/>
    <row r="140" s="4" customFormat="1" ht="21" customHeight="1"/>
    <row r="141" s="4" customFormat="1" ht="21" customHeight="1"/>
    <row r="142" s="4" customFormat="1" ht="21" customHeight="1"/>
    <row r="143" s="4" customFormat="1" ht="21" customHeight="1"/>
    <row r="144" s="4" customFormat="1" ht="21" customHeight="1"/>
    <row r="145" s="4" customFormat="1" ht="21" customHeight="1"/>
    <row r="146" s="4" customFormat="1" ht="21" customHeight="1"/>
    <row r="147" s="4" customFormat="1" ht="21" customHeight="1"/>
    <row r="148" s="4" customFormat="1" ht="21" customHeight="1"/>
    <row r="149" s="4" customFormat="1" ht="21" customHeight="1"/>
    <row r="150" s="4" customFormat="1" ht="21" customHeight="1"/>
    <row r="151" s="4" customFormat="1" ht="21" customHeight="1"/>
    <row r="152" s="4" customFormat="1" ht="21" customHeight="1"/>
    <row r="153" s="4" customFormat="1" ht="21" customHeight="1"/>
    <row r="154" s="4" customFormat="1" ht="21" customHeight="1"/>
    <row r="155" s="4" customFormat="1" ht="21" customHeight="1"/>
    <row r="156" s="4" customFormat="1" ht="21" customHeight="1"/>
    <row r="157" s="4" customFormat="1" ht="21" customHeight="1"/>
    <row r="158" s="4" customFormat="1" ht="21" customHeight="1"/>
    <row r="159" s="4" customFormat="1" ht="21" customHeight="1"/>
    <row r="160" s="4" customFormat="1" ht="21" customHeight="1"/>
    <row r="161" s="4" customFormat="1" ht="21" customHeight="1"/>
    <row r="162" s="4" customFormat="1" ht="21" customHeight="1"/>
    <row r="163" s="4" customFormat="1" ht="21" customHeight="1"/>
    <row r="164" s="4" customFormat="1" ht="21" customHeight="1"/>
    <row r="165" s="4" customFormat="1" ht="21" customHeight="1"/>
    <row r="166" s="4" customFormat="1" ht="21" customHeight="1"/>
    <row r="167" s="4" customFormat="1" ht="21" customHeight="1"/>
    <row r="168" s="4" customFormat="1" ht="21" customHeight="1"/>
    <row r="169" s="4" customFormat="1" ht="21" customHeight="1"/>
    <row r="170" s="4" customFormat="1" ht="21" customHeight="1"/>
    <row r="171" s="4" customFormat="1" ht="21" customHeight="1"/>
    <row r="172" s="4" customFormat="1" ht="21" customHeight="1"/>
    <row r="173" s="4" customFormat="1" ht="21" customHeight="1"/>
    <row r="174" s="4" customFormat="1" ht="21" customHeight="1"/>
    <row r="175" s="4" customFormat="1" ht="21" customHeight="1"/>
    <row r="176" s="4" customFormat="1" ht="21" customHeight="1"/>
    <row r="177" s="4" customFormat="1" ht="21" customHeight="1"/>
    <row r="178" s="4" customFormat="1" ht="21" customHeight="1"/>
    <row r="179" s="4" customFormat="1" ht="21" customHeight="1"/>
    <row r="180" s="4" customFormat="1" ht="21" customHeight="1"/>
    <row r="181" s="4" customFormat="1" ht="21" customHeight="1"/>
    <row r="182" s="4" customFormat="1" ht="21" customHeight="1"/>
    <row r="183" s="4" customFormat="1" ht="21" customHeight="1"/>
    <row r="184" s="4" customFormat="1" ht="21" customHeight="1"/>
    <row r="185" s="4" customFormat="1" ht="21" customHeight="1"/>
    <row r="186" s="4" customFormat="1" ht="21" customHeight="1"/>
    <row r="187" s="4" customFormat="1" ht="21" customHeight="1"/>
    <row r="188" s="4" customFormat="1" ht="21" customHeight="1"/>
    <row r="189" s="4" customFormat="1" ht="21" customHeight="1"/>
    <row r="190" s="4" customFormat="1" ht="21" customHeight="1"/>
    <row r="191" s="4" customFormat="1" ht="21" customHeight="1"/>
    <row r="192" s="4" customFormat="1" ht="21" customHeight="1"/>
    <row r="193" s="4" customFormat="1" ht="21" customHeight="1"/>
    <row r="194" s="4" customFormat="1" ht="21" customHeight="1"/>
    <row r="195" s="4" customFormat="1" ht="21" customHeight="1"/>
    <row r="196" s="4" customFormat="1" ht="21" customHeight="1"/>
    <row r="197" s="4" customFormat="1" ht="21" customHeight="1"/>
    <row r="198" s="4" customFormat="1" ht="21" customHeight="1"/>
    <row r="200" s="4" customFormat="1" ht="21.95" customHeight="1"/>
  </sheetData>
  <mergeCells count="9">
    <mergeCell ref="A1:K1"/>
    <mergeCell ref="E3:H3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L201"/>
  <sheetViews>
    <sheetView topLeftCell="A147" workbookViewId="0">
      <selection activeCell="M157" sqref="M157"/>
    </sheetView>
  </sheetViews>
  <sheetFormatPr defaultColWidth="9" defaultRowHeight="14.25"/>
  <cols>
    <col min="1" max="1" width="4.375" style="4" customWidth="1"/>
    <col min="2" max="2" width="6.8" style="4" customWidth="1"/>
    <col min="3" max="3" width="7.675" style="4" customWidth="1"/>
    <col min="4" max="4" width="17.25" style="79" customWidth="1"/>
    <col min="5" max="5" width="5" style="4" customWidth="1"/>
    <col min="6" max="6" width="5.375" style="4" customWidth="1"/>
    <col min="7" max="7" width="6" style="79" customWidth="1"/>
    <col min="8" max="8" width="6.25" style="4" customWidth="1"/>
    <col min="9" max="9" width="8.25" style="4" customWidth="1"/>
    <col min="10" max="10" width="7.5" style="4" customWidth="1"/>
    <col min="11" max="11" width="6.25" style="4" customWidth="1"/>
    <col min="12" max="251" width="9.375" style="4"/>
    <col min="252" max="16384" width="9" style="4"/>
  </cols>
  <sheetData>
    <row r="1" s="1" customFormat="1" ht="30" customHeight="1" spans="1:11">
      <c r="A1" s="5" t="s">
        <v>775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5" customHeight="1" spans="1:11">
      <c r="A2" s="6"/>
      <c r="B2" s="6"/>
      <c r="C2" s="6"/>
      <c r="D2" s="6"/>
      <c r="E2" s="6"/>
      <c r="F2" s="6"/>
      <c r="G2" s="6"/>
      <c r="H2" s="6"/>
      <c r="I2" s="6"/>
      <c r="J2" s="6"/>
      <c r="K2" s="18"/>
    </row>
    <row r="3" s="2" customFormat="1" ht="15" customHeight="1" spans="1:12">
      <c r="A3" s="7" t="s">
        <v>1</v>
      </c>
      <c r="B3" s="8" t="s">
        <v>2</v>
      </c>
      <c r="C3" s="8" t="s">
        <v>3</v>
      </c>
      <c r="D3" s="8" t="s">
        <v>4</v>
      </c>
      <c r="E3" s="7" t="s">
        <v>5</v>
      </c>
      <c r="F3" s="7"/>
      <c r="G3" s="7"/>
      <c r="H3" s="7"/>
      <c r="I3" s="8" t="s">
        <v>6</v>
      </c>
      <c r="J3" s="7" t="s">
        <v>7</v>
      </c>
      <c r="K3" s="7" t="s">
        <v>8</v>
      </c>
      <c r="L3" s="55"/>
    </row>
    <row r="4" s="2" customFormat="1" ht="15" customHeight="1" spans="1:12">
      <c r="A4" s="7"/>
      <c r="B4" s="9"/>
      <c r="C4" s="9"/>
      <c r="D4" s="9"/>
      <c r="E4" s="7" t="s">
        <v>9</v>
      </c>
      <c r="F4" s="7" t="s">
        <v>10</v>
      </c>
      <c r="G4" s="7" t="s">
        <v>11</v>
      </c>
      <c r="H4" s="7" t="s">
        <v>12</v>
      </c>
      <c r="I4" s="9"/>
      <c r="J4" s="7"/>
      <c r="K4" s="7"/>
      <c r="L4" s="55"/>
    </row>
    <row r="5" s="78" customFormat="1" ht="15" customHeight="1" spans="1:11">
      <c r="A5" s="22">
        <v>1</v>
      </c>
      <c r="B5" s="22" t="s">
        <v>776</v>
      </c>
      <c r="C5" s="80" t="s">
        <v>777</v>
      </c>
      <c r="D5" s="81" t="s">
        <v>615</v>
      </c>
      <c r="E5" s="22"/>
      <c r="F5" s="22"/>
      <c r="G5" s="82">
        <v>2.6</v>
      </c>
      <c r="H5" s="82">
        <v>2.6</v>
      </c>
      <c r="I5" s="22" t="s">
        <v>778</v>
      </c>
      <c r="J5" s="22">
        <f t="shared" ref="J5:J68" si="0">H5*3</f>
        <v>7.8</v>
      </c>
      <c r="K5" s="94"/>
    </row>
    <row r="6" s="78" customFormat="1" ht="15" customHeight="1" spans="1:11">
      <c r="A6" s="22">
        <v>2</v>
      </c>
      <c r="B6" s="22" t="s">
        <v>776</v>
      </c>
      <c r="C6" s="83" t="s">
        <v>779</v>
      </c>
      <c r="D6" s="84" t="s">
        <v>649</v>
      </c>
      <c r="E6" s="22"/>
      <c r="F6" s="22"/>
      <c r="G6" s="85">
        <v>3.9</v>
      </c>
      <c r="H6" s="85">
        <v>3.9</v>
      </c>
      <c r="I6" s="22" t="s">
        <v>778</v>
      </c>
      <c r="J6" s="22">
        <f t="shared" si="0"/>
        <v>11.7</v>
      </c>
      <c r="K6" s="94"/>
    </row>
    <row r="7" s="78" customFormat="1" ht="15" customHeight="1" spans="1:11">
      <c r="A7" s="22">
        <v>3</v>
      </c>
      <c r="B7" s="22" t="s">
        <v>776</v>
      </c>
      <c r="C7" s="83" t="s">
        <v>780</v>
      </c>
      <c r="D7" s="84" t="s">
        <v>645</v>
      </c>
      <c r="E7" s="22"/>
      <c r="F7" s="22"/>
      <c r="G7" s="85">
        <v>3.9</v>
      </c>
      <c r="H7" s="85">
        <v>3.9</v>
      </c>
      <c r="I7" s="22" t="s">
        <v>778</v>
      </c>
      <c r="J7" s="22">
        <f t="shared" si="0"/>
        <v>11.7</v>
      </c>
      <c r="K7" s="94"/>
    </row>
    <row r="8" s="78" customFormat="1" ht="15" customHeight="1" spans="1:11">
      <c r="A8" s="22">
        <v>4</v>
      </c>
      <c r="B8" s="22" t="s">
        <v>776</v>
      </c>
      <c r="C8" s="83" t="s">
        <v>781</v>
      </c>
      <c r="D8" s="84" t="s">
        <v>615</v>
      </c>
      <c r="E8" s="22"/>
      <c r="F8" s="22"/>
      <c r="G8" s="82">
        <v>11.7</v>
      </c>
      <c r="H8" s="82">
        <v>11.7</v>
      </c>
      <c r="I8" s="22" t="s">
        <v>778</v>
      </c>
      <c r="J8" s="22">
        <f t="shared" si="0"/>
        <v>35.1</v>
      </c>
      <c r="K8" s="94"/>
    </row>
    <row r="9" s="78" customFormat="1" ht="15" customHeight="1" spans="1:11">
      <c r="A9" s="22">
        <v>5</v>
      </c>
      <c r="B9" s="22" t="s">
        <v>776</v>
      </c>
      <c r="C9" s="83" t="s">
        <v>782</v>
      </c>
      <c r="D9" s="84" t="s">
        <v>628</v>
      </c>
      <c r="E9" s="22"/>
      <c r="F9" s="22"/>
      <c r="G9" s="82">
        <v>6.5</v>
      </c>
      <c r="H9" s="82">
        <v>6.5</v>
      </c>
      <c r="I9" s="22" t="s">
        <v>778</v>
      </c>
      <c r="J9" s="22">
        <f t="shared" si="0"/>
        <v>19.5</v>
      </c>
      <c r="K9" s="94"/>
    </row>
    <row r="10" s="78" customFormat="1" ht="15" customHeight="1" spans="1:11">
      <c r="A10" s="22">
        <v>6</v>
      </c>
      <c r="B10" s="22" t="s">
        <v>776</v>
      </c>
      <c r="C10" s="10" t="s">
        <v>783</v>
      </c>
      <c r="D10" s="84" t="s">
        <v>617</v>
      </c>
      <c r="E10" s="22"/>
      <c r="F10" s="22"/>
      <c r="G10" s="82">
        <v>2.6</v>
      </c>
      <c r="H10" s="82">
        <v>2.6</v>
      </c>
      <c r="I10" s="22" t="s">
        <v>778</v>
      </c>
      <c r="J10" s="22">
        <f t="shared" si="0"/>
        <v>7.8</v>
      </c>
      <c r="K10" s="94"/>
    </row>
    <row r="11" s="78" customFormat="1" ht="15" customHeight="1" spans="1:11">
      <c r="A11" s="22">
        <v>7</v>
      </c>
      <c r="B11" s="22" t="s">
        <v>776</v>
      </c>
      <c r="C11" s="83" t="s">
        <v>784</v>
      </c>
      <c r="D11" s="84" t="s">
        <v>785</v>
      </c>
      <c r="E11" s="22"/>
      <c r="F11" s="22"/>
      <c r="G11" s="86">
        <v>1.4</v>
      </c>
      <c r="H11" s="86">
        <v>1.4</v>
      </c>
      <c r="I11" s="22" t="s">
        <v>778</v>
      </c>
      <c r="J11" s="22">
        <f t="shared" si="0"/>
        <v>4.2</v>
      </c>
      <c r="K11" s="94"/>
    </row>
    <row r="12" s="78" customFormat="1" ht="15" customHeight="1" spans="1:11">
      <c r="A12" s="22">
        <v>8</v>
      </c>
      <c r="B12" s="22" t="s">
        <v>776</v>
      </c>
      <c r="C12" s="83" t="s">
        <v>786</v>
      </c>
      <c r="D12" s="84" t="s">
        <v>647</v>
      </c>
      <c r="E12" s="22"/>
      <c r="F12" s="22"/>
      <c r="G12" s="85">
        <v>3.9</v>
      </c>
      <c r="H12" s="85">
        <v>3.9</v>
      </c>
      <c r="I12" s="22" t="s">
        <v>778</v>
      </c>
      <c r="J12" s="22">
        <f t="shared" si="0"/>
        <v>11.7</v>
      </c>
      <c r="K12" s="94"/>
    </row>
    <row r="13" s="78" customFormat="1" ht="15" customHeight="1" spans="1:11">
      <c r="A13" s="22">
        <v>9</v>
      </c>
      <c r="B13" s="22" t="s">
        <v>776</v>
      </c>
      <c r="C13" s="83" t="s">
        <v>787</v>
      </c>
      <c r="D13" s="84" t="s">
        <v>612</v>
      </c>
      <c r="E13" s="22"/>
      <c r="F13" s="22"/>
      <c r="G13" s="82">
        <v>11.8</v>
      </c>
      <c r="H13" s="82">
        <v>11.8</v>
      </c>
      <c r="I13" s="22" t="s">
        <v>778</v>
      </c>
      <c r="J13" s="22">
        <f t="shared" si="0"/>
        <v>35.4</v>
      </c>
      <c r="K13" s="94"/>
    </row>
    <row r="14" s="78" customFormat="1" ht="15" customHeight="1" spans="1:11">
      <c r="A14" s="22">
        <v>10</v>
      </c>
      <c r="B14" s="22" t="s">
        <v>776</v>
      </c>
      <c r="C14" s="83" t="s">
        <v>788</v>
      </c>
      <c r="D14" s="84" t="s">
        <v>634</v>
      </c>
      <c r="E14" s="22"/>
      <c r="F14" s="22"/>
      <c r="G14" s="82">
        <v>5.2</v>
      </c>
      <c r="H14" s="82">
        <v>5.2</v>
      </c>
      <c r="I14" s="22" t="s">
        <v>778</v>
      </c>
      <c r="J14" s="22">
        <f t="shared" si="0"/>
        <v>15.6</v>
      </c>
      <c r="K14" s="94"/>
    </row>
    <row r="15" s="78" customFormat="1" ht="15" customHeight="1" spans="1:11">
      <c r="A15" s="22">
        <v>11</v>
      </c>
      <c r="B15" s="22" t="s">
        <v>776</v>
      </c>
      <c r="C15" s="83" t="s">
        <v>789</v>
      </c>
      <c r="D15" s="84" t="s">
        <v>748</v>
      </c>
      <c r="E15" s="22"/>
      <c r="F15" s="22"/>
      <c r="G15" s="82">
        <v>9.2</v>
      </c>
      <c r="H15" s="82">
        <v>9.2</v>
      </c>
      <c r="I15" s="22" t="s">
        <v>778</v>
      </c>
      <c r="J15" s="22">
        <f t="shared" si="0"/>
        <v>27.6</v>
      </c>
      <c r="K15" s="94"/>
    </row>
    <row r="16" s="78" customFormat="1" ht="15" customHeight="1" spans="1:11">
      <c r="A16" s="22">
        <v>12</v>
      </c>
      <c r="B16" s="22" t="s">
        <v>776</v>
      </c>
      <c r="C16" s="83" t="s">
        <v>193</v>
      </c>
      <c r="D16" s="84" t="s">
        <v>619</v>
      </c>
      <c r="E16" s="22"/>
      <c r="F16" s="22"/>
      <c r="G16" s="85">
        <v>3.9</v>
      </c>
      <c r="H16" s="85">
        <v>3.9</v>
      </c>
      <c r="I16" s="22" t="s">
        <v>778</v>
      </c>
      <c r="J16" s="22">
        <f t="shared" si="0"/>
        <v>11.7</v>
      </c>
      <c r="K16" s="94"/>
    </row>
    <row r="17" s="78" customFormat="1" ht="15" customHeight="1" spans="1:11">
      <c r="A17" s="22">
        <v>13</v>
      </c>
      <c r="B17" s="22" t="s">
        <v>776</v>
      </c>
      <c r="C17" s="83" t="s">
        <v>790</v>
      </c>
      <c r="D17" s="84" t="s">
        <v>645</v>
      </c>
      <c r="E17" s="22"/>
      <c r="F17" s="22"/>
      <c r="G17" s="85">
        <v>3.9</v>
      </c>
      <c r="H17" s="85">
        <v>3.9</v>
      </c>
      <c r="I17" s="22" t="s">
        <v>778</v>
      </c>
      <c r="J17" s="22">
        <f t="shared" si="0"/>
        <v>11.7</v>
      </c>
      <c r="K17" s="94"/>
    </row>
    <row r="18" s="78" customFormat="1" ht="15" customHeight="1" spans="1:11">
      <c r="A18" s="22">
        <v>14</v>
      </c>
      <c r="B18" s="22" t="s">
        <v>776</v>
      </c>
      <c r="C18" s="83" t="s">
        <v>791</v>
      </c>
      <c r="D18" s="84" t="s">
        <v>628</v>
      </c>
      <c r="E18" s="22"/>
      <c r="F18" s="22"/>
      <c r="G18" s="82">
        <v>6.5</v>
      </c>
      <c r="H18" s="82">
        <v>6.5</v>
      </c>
      <c r="I18" s="22" t="s">
        <v>778</v>
      </c>
      <c r="J18" s="22">
        <f t="shared" si="0"/>
        <v>19.5</v>
      </c>
      <c r="K18" s="94"/>
    </row>
    <row r="19" s="78" customFormat="1" ht="15" customHeight="1" spans="1:11">
      <c r="A19" s="22">
        <v>15</v>
      </c>
      <c r="B19" s="22" t="s">
        <v>776</v>
      </c>
      <c r="C19" s="83" t="s">
        <v>792</v>
      </c>
      <c r="D19" s="84" t="s">
        <v>793</v>
      </c>
      <c r="E19" s="22"/>
      <c r="F19" s="22"/>
      <c r="G19" s="82">
        <v>1.4</v>
      </c>
      <c r="H19" s="82">
        <v>1.4</v>
      </c>
      <c r="I19" s="22" t="s">
        <v>778</v>
      </c>
      <c r="J19" s="22">
        <f t="shared" si="0"/>
        <v>4.2</v>
      </c>
      <c r="K19" s="94"/>
    </row>
    <row r="20" s="78" customFormat="1" ht="15" customHeight="1" spans="1:11">
      <c r="A20" s="22">
        <v>16</v>
      </c>
      <c r="B20" s="22" t="s">
        <v>776</v>
      </c>
      <c r="C20" s="83" t="s">
        <v>794</v>
      </c>
      <c r="D20" s="84" t="s">
        <v>628</v>
      </c>
      <c r="E20" s="22"/>
      <c r="F20" s="22"/>
      <c r="G20" s="82">
        <v>11.8</v>
      </c>
      <c r="H20" s="82">
        <v>11.8</v>
      </c>
      <c r="I20" s="22" t="s">
        <v>778</v>
      </c>
      <c r="J20" s="22">
        <f t="shared" si="0"/>
        <v>35.4</v>
      </c>
      <c r="K20" s="94"/>
    </row>
    <row r="21" s="78" customFormat="1" ht="15" customHeight="1" spans="1:11">
      <c r="A21" s="22">
        <v>17</v>
      </c>
      <c r="B21" s="22" t="s">
        <v>776</v>
      </c>
      <c r="C21" s="83" t="s">
        <v>795</v>
      </c>
      <c r="D21" s="84" t="s">
        <v>628</v>
      </c>
      <c r="E21" s="22"/>
      <c r="F21" s="22"/>
      <c r="G21" s="82">
        <v>6.5</v>
      </c>
      <c r="H21" s="82">
        <v>6.5</v>
      </c>
      <c r="I21" s="22" t="s">
        <v>778</v>
      </c>
      <c r="J21" s="22">
        <f t="shared" si="0"/>
        <v>19.5</v>
      </c>
      <c r="K21" s="94"/>
    </row>
    <row r="22" s="78" customFormat="1" ht="15" customHeight="1" spans="1:11">
      <c r="A22" s="22">
        <v>18</v>
      </c>
      <c r="B22" s="22" t="s">
        <v>776</v>
      </c>
      <c r="C22" s="83" t="s">
        <v>796</v>
      </c>
      <c r="D22" s="84" t="s">
        <v>617</v>
      </c>
      <c r="E22" s="22"/>
      <c r="F22" s="22"/>
      <c r="G22" s="85">
        <v>3.9</v>
      </c>
      <c r="H22" s="85">
        <v>3.9</v>
      </c>
      <c r="I22" s="22" t="s">
        <v>778</v>
      </c>
      <c r="J22" s="22">
        <f t="shared" si="0"/>
        <v>11.7</v>
      </c>
      <c r="K22" s="94"/>
    </row>
    <row r="23" s="78" customFormat="1" ht="15" customHeight="1" spans="1:11">
      <c r="A23" s="22">
        <v>19</v>
      </c>
      <c r="B23" s="22" t="s">
        <v>776</v>
      </c>
      <c r="C23" s="83" t="s">
        <v>797</v>
      </c>
      <c r="D23" s="84" t="s">
        <v>647</v>
      </c>
      <c r="E23" s="22"/>
      <c r="F23" s="22"/>
      <c r="G23" s="82">
        <v>2.6</v>
      </c>
      <c r="H23" s="82">
        <v>2.6</v>
      </c>
      <c r="I23" s="22" t="s">
        <v>778</v>
      </c>
      <c r="J23" s="22">
        <f t="shared" si="0"/>
        <v>7.8</v>
      </c>
      <c r="K23" s="94"/>
    </row>
    <row r="24" s="78" customFormat="1" ht="15" customHeight="1" spans="1:11">
      <c r="A24" s="22">
        <v>20</v>
      </c>
      <c r="B24" s="22" t="s">
        <v>776</v>
      </c>
      <c r="C24" s="83" t="s">
        <v>798</v>
      </c>
      <c r="D24" s="84" t="s">
        <v>628</v>
      </c>
      <c r="E24" s="22"/>
      <c r="F24" s="22"/>
      <c r="G24" s="82">
        <v>11.8</v>
      </c>
      <c r="H24" s="82">
        <v>11.8</v>
      </c>
      <c r="I24" s="22" t="s">
        <v>778</v>
      </c>
      <c r="J24" s="22">
        <f t="shared" si="0"/>
        <v>35.4</v>
      </c>
      <c r="K24" s="94"/>
    </row>
    <row r="25" s="78" customFormat="1" ht="15" customHeight="1" spans="1:11">
      <c r="A25" s="22">
        <v>21</v>
      </c>
      <c r="B25" s="22" t="s">
        <v>776</v>
      </c>
      <c r="C25" s="83" t="s">
        <v>799</v>
      </c>
      <c r="D25" s="84" t="s">
        <v>619</v>
      </c>
      <c r="E25" s="22"/>
      <c r="F25" s="22"/>
      <c r="G25" s="82">
        <v>9.2</v>
      </c>
      <c r="H25" s="82">
        <v>9.2</v>
      </c>
      <c r="I25" s="22" t="s">
        <v>778</v>
      </c>
      <c r="J25" s="22">
        <f t="shared" si="0"/>
        <v>27.6</v>
      </c>
      <c r="K25" s="94"/>
    </row>
    <row r="26" s="78" customFormat="1" ht="15" customHeight="1" spans="1:11">
      <c r="A26" s="22">
        <v>22</v>
      </c>
      <c r="B26" s="22" t="s">
        <v>776</v>
      </c>
      <c r="C26" s="83" t="s">
        <v>800</v>
      </c>
      <c r="D26" s="84" t="s">
        <v>737</v>
      </c>
      <c r="E26" s="22"/>
      <c r="F26" s="22"/>
      <c r="G26" s="82">
        <v>5.2</v>
      </c>
      <c r="H26" s="82">
        <v>5.2</v>
      </c>
      <c r="I26" s="22" t="s">
        <v>778</v>
      </c>
      <c r="J26" s="22">
        <f t="shared" si="0"/>
        <v>15.6</v>
      </c>
      <c r="K26" s="94"/>
    </row>
    <row r="27" s="78" customFormat="1" ht="15" customHeight="1" spans="1:11">
      <c r="A27" s="22">
        <v>23</v>
      </c>
      <c r="B27" s="22" t="s">
        <v>776</v>
      </c>
      <c r="C27" s="87" t="s">
        <v>801</v>
      </c>
      <c r="D27" s="84" t="s">
        <v>617</v>
      </c>
      <c r="E27" s="22"/>
      <c r="F27" s="22"/>
      <c r="G27" s="88">
        <v>6.5</v>
      </c>
      <c r="H27" s="88">
        <v>6.5</v>
      </c>
      <c r="I27" s="22" t="s">
        <v>778</v>
      </c>
      <c r="J27" s="22">
        <f t="shared" si="0"/>
        <v>19.5</v>
      </c>
      <c r="K27" s="94"/>
    </row>
    <row r="28" s="78" customFormat="1" ht="15" customHeight="1" spans="1:11">
      <c r="A28" s="22">
        <v>24</v>
      </c>
      <c r="B28" s="22" t="s">
        <v>776</v>
      </c>
      <c r="C28" s="87" t="s">
        <v>802</v>
      </c>
      <c r="D28" s="84" t="s">
        <v>628</v>
      </c>
      <c r="E28" s="22"/>
      <c r="F28" s="22"/>
      <c r="G28" s="88">
        <v>7.8</v>
      </c>
      <c r="H28" s="88">
        <v>7.8</v>
      </c>
      <c r="I28" s="22" t="s">
        <v>778</v>
      </c>
      <c r="J28" s="22">
        <f t="shared" si="0"/>
        <v>23.4</v>
      </c>
      <c r="K28" s="94"/>
    </row>
    <row r="29" s="78" customFormat="1" ht="15" customHeight="1" spans="1:11">
      <c r="A29" s="22">
        <v>25</v>
      </c>
      <c r="B29" s="22" t="s">
        <v>776</v>
      </c>
      <c r="C29" s="87" t="s">
        <v>803</v>
      </c>
      <c r="D29" s="84" t="s">
        <v>804</v>
      </c>
      <c r="E29" s="22"/>
      <c r="F29" s="22"/>
      <c r="G29" s="88">
        <v>3.9</v>
      </c>
      <c r="H29" s="88">
        <v>3.9</v>
      </c>
      <c r="I29" s="22" t="s">
        <v>778</v>
      </c>
      <c r="J29" s="22">
        <f t="shared" si="0"/>
        <v>11.7</v>
      </c>
      <c r="K29" s="94"/>
    </row>
    <row r="30" s="78" customFormat="1" ht="15" customHeight="1" spans="1:11">
      <c r="A30" s="22">
        <v>26</v>
      </c>
      <c r="B30" s="22" t="s">
        <v>776</v>
      </c>
      <c r="C30" s="87" t="s">
        <v>805</v>
      </c>
      <c r="D30" s="84" t="s">
        <v>623</v>
      </c>
      <c r="E30" s="22"/>
      <c r="F30" s="22"/>
      <c r="G30" s="88">
        <v>5.2</v>
      </c>
      <c r="H30" s="88">
        <v>5.2</v>
      </c>
      <c r="I30" s="22" t="s">
        <v>778</v>
      </c>
      <c r="J30" s="22">
        <f t="shared" si="0"/>
        <v>15.6</v>
      </c>
      <c r="K30" s="94"/>
    </row>
    <row r="31" s="78" customFormat="1" ht="15" customHeight="1" spans="1:11">
      <c r="A31" s="22">
        <v>27</v>
      </c>
      <c r="B31" s="22" t="s">
        <v>776</v>
      </c>
      <c r="C31" s="87" t="s">
        <v>806</v>
      </c>
      <c r="D31" s="84" t="s">
        <v>628</v>
      </c>
      <c r="E31" s="22"/>
      <c r="F31" s="22"/>
      <c r="G31" s="88">
        <v>3.9</v>
      </c>
      <c r="H31" s="88">
        <v>3.9</v>
      </c>
      <c r="I31" s="22" t="s">
        <v>778</v>
      </c>
      <c r="J31" s="22">
        <f t="shared" si="0"/>
        <v>11.7</v>
      </c>
      <c r="K31" s="94"/>
    </row>
    <row r="32" s="78" customFormat="1" ht="15" customHeight="1" spans="1:11">
      <c r="A32" s="22">
        <v>28</v>
      </c>
      <c r="B32" s="22" t="s">
        <v>776</v>
      </c>
      <c r="C32" s="87" t="s">
        <v>807</v>
      </c>
      <c r="D32" s="84" t="s">
        <v>745</v>
      </c>
      <c r="E32" s="22"/>
      <c r="F32" s="22"/>
      <c r="G32" s="88">
        <v>6.5</v>
      </c>
      <c r="H32" s="88">
        <v>6.5</v>
      </c>
      <c r="I32" s="22" t="s">
        <v>778</v>
      </c>
      <c r="J32" s="22">
        <f t="shared" si="0"/>
        <v>19.5</v>
      </c>
      <c r="K32" s="94"/>
    </row>
    <row r="33" s="78" customFormat="1" ht="15" customHeight="1" spans="1:11">
      <c r="A33" s="22">
        <v>29</v>
      </c>
      <c r="B33" s="22" t="s">
        <v>776</v>
      </c>
      <c r="C33" s="87" t="s">
        <v>808</v>
      </c>
      <c r="D33" s="84" t="s">
        <v>628</v>
      </c>
      <c r="E33" s="22"/>
      <c r="F33" s="22"/>
      <c r="G33" s="88">
        <v>9.2</v>
      </c>
      <c r="H33" s="88">
        <v>9.2</v>
      </c>
      <c r="I33" s="22" t="s">
        <v>778</v>
      </c>
      <c r="J33" s="22">
        <f t="shared" si="0"/>
        <v>27.6</v>
      </c>
      <c r="K33" s="94"/>
    </row>
    <row r="34" s="78" customFormat="1" ht="15" customHeight="1" spans="1:11">
      <c r="A34" s="22">
        <v>30</v>
      </c>
      <c r="B34" s="22" t="s">
        <v>776</v>
      </c>
      <c r="C34" s="87" t="s">
        <v>809</v>
      </c>
      <c r="D34" s="84" t="s">
        <v>637</v>
      </c>
      <c r="E34" s="22"/>
      <c r="F34" s="22"/>
      <c r="G34" s="88">
        <v>5.2</v>
      </c>
      <c r="H34" s="88">
        <v>5.2</v>
      </c>
      <c r="I34" s="22" t="s">
        <v>778</v>
      </c>
      <c r="J34" s="22">
        <f t="shared" si="0"/>
        <v>15.6</v>
      </c>
      <c r="K34" s="94"/>
    </row>
    <row r="35" s="78" customFormat="1" ht="15" customHeight="1" spans="1:11">
      <c r="A35" s="22">
        <v>31</v>
      </c>
      <c r="B35" s="22" t="s">
        <v>776</v>
      </c>
      <c r="C35" s="87" t="s">
        <v>810</v>
      </c>
      <c r="D35" s="84" t="s">
        <v>621</v>
      </c>
      <c r="E35" s="22"/>
      <c r="F35" s="22"/>
      <c r="G35" s="88">
        <v>7.8</v>
      </c>
      <c r="H35" s="88">
        <v>7.8</v>
      </c>
      <c r="I35" s="22" t="s">
        <v>778</v>
      </c>
      <c r="J35" s="22">
        <f t="shared" si="0"/>
        <v>23.4</v>
      </c>
      <c r="K35" s="94"/>
    </row>
    <row r="36" s="78" customFormat="1" ht="15" customHeight="1" spans="1:11">
      <c r="A36" s="22">
        <v>32</v>
      </c>
      <c r="B36" s="22" t="s">
        <v>776</v>
      </c>
      <c r="C36" s="87" t="s">
        <v>811</v>
      </c>
      <c r="D36" s="84" t="s">
        <v>619</v>
      </c>
      <c r="E36" s="22"/>
      <c r="F36" s="22"/>
      <c r="G36" s="88">
        <v>2.6</v>
      </c>
      <c r="H36" s="88">
        <v>2.6</v>
      </c>
      <c r="I36" s="22" t="s">
        <v>778</v>
      </c>
      <c r="J36" s="22">
        <f t="shared" si="0"/>
        <v>7.8</v>
      </c>
      <c r="K36" s="94"/>
    </row>
    <row r="37" s="78" customFormat="1" ht="15" customHeight="1" spans="1:11">
      <c r="A37" s="22">
        <v>33</v>
      </c>
      <c r="B37" s="22" t="s">
        <v>776</v>
      </c>
      <c r="C37" s="89" t="s">
        <v>812</v>
      </c>
      <c r="D37" s="84" t="s">
        <v>649</v>
      </c>
      <c r="E37" s="22"/>
      <c r="F37" s="22"/>
      <c r="G37" s="90">
        <v>13</v>
      </c>
      <c r="H37" s="90">
        <v>13</v>
      </c>
      <c r="I37" s="22" t="s">
        <v>778</v>
      </c>
      <c r="J37" s="22">
        <f t="shared" si="0"/>
        <v>39</v>
      </c>
      <c r="K37" s="94"/>
    </row>
    <row r="38" s="78" customFormat="1" ht="15" customHeight="1" spans="1:11">
      <c r="A38" s="22">
        <v>34</v>
      </c>
      <c r="B38" s="22" t="s">
        <v>776</v>
      </c>
      <c r="C38" s="89" t="s">
        <v>813</v>
      </c>
      <c r="D38" s="84" t="s">
        <v>621</v>
      </c>
      <c r="E38" s="22"/>
      <c r="F38" s="22"/>
      <c r="G38" s="90">
        <v>6.5</v>
      </c>
      <c r="H38" s="90">
        <v>6.5</v>
      </c>
      <c r="I38" s="22" t="s">
        <v>778</v>
      </c>
      <c r="J38" s="22">
        <f t="shared" si="0"/>
        <v>19.5</v>
      </c>
      <c r="K38" s="94"/>
    </row>
    <row r="39" s="78" customFormat="1" ht="15" customHeight="1" spans="1:11">
      <c r="A39" s="22">
        <v>35</v>
      </c>
      <c r="B39" s="22" t="s">
        <v>776</v>
      </c>
      <c r="C39" s="89" t="s">
        <v>814</v>
      </c>
      <c r="D39" s="84" t="s">
        <v>628</v>
      </c>
      <c r="E39" s="22"/>
      <c r="F39" s="22"/>
      <c r="G39" s="90">
        <v>5.2</v>
      </c>
      <c r="H39" s="90">
        <v>5.2</v>
      </c>
      <c r="I39" s="22" t="s">
        <v>778</v>
      </c>
      <c r="J39" s="22">
        <f t="shared" si="0"/>
        <v>15.6</v>
      </c>
      <c r="K39" s="94"/>
    </row>
    <row r="40" s="78" customFormat="1" ht="15" customHeight="1" spans="1:11">
      <c r="A40" s="22">
        <v>36</v>
      </c>
      <c r="B40" s="22" t="s">
        <v>776</v>
      </c>
      <c r="C40" s="89" t="s">
        <v>815</v>
      </c>
      <c r="D40" s="84" t="s">
        <v>816</v>
      </c>
      <c r="E40" s="22"/>
      <c r="F40" s="22"/>
      <c r="G40" s="90">
        <v>6.5</v>
      </c>
      <c r="H40" s="90">
        <v>6.5</v>
      </c>
      <c r="I40" s="22" t="s">
        <v>778</v>
      </c>
      <c r="J40" s="22">
        <f t="shared" si="0"/>
        <v>19.5</v>
      </c>
      <c r="K40" s="94"/>
    </row>
    <row r="41" s="78" customFormat="1" ht="15" customHeight="1" spans="1:11">
      <c r="A41" s="22">
        <v>37</v>
      </c>
      <c r="B41" s="22" t="s">
        <v>776</v>
      </c>
      <c r="C41" s="89" t="s">
        <v>817</v>
      </c>
      <c r="D41" s="84" t="s">
        <v>637</v>
      </c>
      <c r="E41" s="22"/>
      <c r="F41" s="22"/>
      <c r="G41" s="90">
        <v>5.2</v>
      </c>
      <c r="H41" s="90">
        <v>5.2</v>
      </c>
      <c r="I41" s="22" t="s">
        <v>778</v>
      </c>
      <c r="J41" s="22">
        <f t="shared" si="0"/>
        <v>15.6</v>
      </c>
      <c r="K41" s="94"/>
    </row>
    <row r="42" s="78" customFormat="1" ht="15" customHeight="1" spans="1:11">
      <c r="A42" s="22">
        <v>38</v>
      </c>
      <c r="B42" s="22" t="s">
        <v>776</v>
      </c>
      <c r="C42" s="89" t="s">
        <v>818</v>
      </c>
      <c r="D42" s="84" t="s">
        <v>649</v>
      </c>
      <c r="E42" s="22"/>
      <c r="F42" s="22"/>
      <c r="G42" s="90">
        <v>2.6</v>
      </c>
      <c r="H42" s="90">
        <v>2.6</v>
      </c>
      <c r="I42" s="22" t="s">
        <v>778</v>
      </c>
      <c r="J42" s="22">
        <f t="shared" si="0"/>
        <v>7.8</v>
      </c>
      <c r="K42" s="94"/>
    </row>
    <row r="43" s="78" customFormat="1" ht="15" customHeight="1" spans="1:11">
      <c r="A43" s="22">
        <v>39</v>
      </c>
      <c r="B43" s="22" t="s">
        <v>776</v>
      </c>
      <c r="C43" s="89" t="s">
        <v>819</v>
      </c>
      <c r="D43" s="84" t="s">
        <v>714</v>
      </c>
      <c r="E43" s="22"/>
      <c r="F43" s="22"/>
      <c r="G43" s="90">
        <v>7.8</v>
      </c>
      <c r="H43" s="90">
        <v>7.8</v>
      </c>
      <c r="I43" s="22" t="s">
        <v>778</v>
      </c>
      <c r="J43" s="22">
        <f t="shared" si="0"/>
        <v>23.4</v>
      </c>
      <c r="K43" s="94"/>
    </row>
    <row r="44" s="78" customFormat="1" ht="15" customHeight="1" spans="1:11">
      <c r="A44" s="22">
        <v>40</v>
      </c>
      <c r="B44" s="22" t="s">
        <v>776</v>
      </c>
      <c r="C44" s="89" t="s">
        <v>820</v>
      </c>
      <c r="D44" s="84" t="s">
        <v>785</v>
      </c>
      <c r="E44" s="22"/>
      <c r="F44" s="22"/>
      <c r="G44" s="90">
        <v>7.8</v>
      </c>
      <c r="H44" s="90">
        <v>7.8</v>
      </c>
      <c r="I44" s="22" t="s">
        <v>778</v>
      </c>
      <c r="J44" s="22">
        <f t="shared" si="0"/>
        <v>23.4</v>
      </c>
      <c r="K44" s="94"/>
    </row>
    <row r="45" s="78" customFormat="1" ht="15" customHeight="1" spans="1:11">
      <c r="A45" s="22">
        <v>41</v>
      </c>
      <c r="B45" s="22" t="s">
        <v>776</v>
      </c>
      <c r="C45" s="89" t="s">
        <v>821</v>
      </c>
      <c r="D45" s="84" t="s">
        <v>822</v>
      </c>
      <c r="E45" s="22"/>
      <c r="F45" s="22"/>
      <c r="G45" s="90">
        <v>3.9</v>
      </c>
      <c r="H45" s="90">
        <v>3.9</v>
      </c>
      <c r="I45" s="22" t="s">
        <v>778</v>
      </c>
      <c r="J45" s="22">
        <f t="shared" si="0"/>
        <v>11.7</v>
      </c>
      <c r="K45" s="94"/>
    </row>
    <row r="46" s="78" customFormat="1" ht="15" customHeight="1" spans="1:11">
      <c r="A46" s="22">
        <v>42</v>
      </c>
      <c r="B46" s="22" t="s">
        <v>776</v>
      </c>
      <c r="C46" s="89" t="s">
        <v>823</v>
      </c>
      <c r="D46" s="84" t="s">
        <v>645</v>
      </c>
      <c r="E46" s="22"/>
      <c r="F46" s="22"/>
      <c r="G46" s="90">
        <v>10.5</v>
      </c>
      <c r="H46" s="90">
        <v>10.5</v>
      </c>
      <c r="I46" s="22" t="s">
        <v>778</v>
      </c>
      <c r="J46" s="22">
        <f t="shared" si="0"/>
        <v>31.5</v>
      </c>
      <c r="K46" s="94"/>
    </row>
    <row r="47" s="78" customFormat="1" ht="15" customHeight="1" spans="1:11">
      <c r="A47" s="22">
        <v>43</v>
      </c>
      <c r="B47" s="22" t="s">
        <v>776</v>
      </c>
      <c r="C47" s="89" t="s">
        <v>824</v>
      </c>
      <c r="D47" s="84" t="s">
        <v>649</v>
      </c>
      <c r="E47" s="22"/>
      <c r="F47" s="22"/>
      <c r="G47" s="90">
        <v>5.2</v>
      </c>
      <c r="H47" s="90">
        <v>5.2</v>
      </c>
      <c r="I47" s="22" t="s">
        <v>778</v>
      </c>
      <c r="J47" s="22">
        <f t="shared" si="0"/>
        <v>15.6</v>
      </c>
      <c r="K47" s="94"/>
    </row>
    <row r="48" s="78" customFormat="1" ht="15" customHeight="1" spans="1:11">
      <c r="A48" s="22">
        <v>44</v>
      </c>
      <c r="B48" s="22" t="s">
        <v>776</v>
      </c>
      <c r="C48" s="91" t="s">
        <v>825</v>
      </c>
      <c r="D48" s="84" t="s">
        <v>628</v>
      </c>
      <c r="E48" s="22"/>
      <c r="F48" s="22"/>
      <c r="G48" s="90">
        <v>5.2</v>
      </c>
      <c r="H48" s="90">
        <v>5.2</v>
      </c>
      <c r="I48" s="22" t="s">
        <v>778</v>
      </c>
      <c r="J48" s="22">
        <f t="shared" si="0"/>
        <v>15.6</v>
      </c>
      <c r="K48" s="94"/>
    </row>
    <row r="49" s="78" customFormat="1" ht="15" customHeight="1" spans="1:11">
      <c r="A49" s="22">
        <v>45</v>
      </c>
      <c r="B49" s="22" t="s">
        <v>776</v>
      </c>
      <c r="C49" s="89" t="s">
        <v>826</v>
      </c>
      <c r="D49" s="84" t="s">
        <v>628</v>
      </c>
      <c r="E49" s="22"/>
      <c r="F49" s="22"/>
      <c r="G49" s="90">
        <v>5.2</v>
      </c>
      <c r="H49" s="90">
        <v>5.2</v>
      </c>
      <c r="I49" s="22" t="s">
        <v>778</v>
      </c>
      <c r="J49" s="22">
        <f t="shared" si="0"/>
        <v>15.6</v>
      </c>
      <c r="K49" s="94"/>
    </row>
    <row r="50" s="78" customFormat="1" ht="15" customHeight="1" spans="1:11">
      <c r="A50" s="22">
        <v>46</v>
      </c>
      <c r="B50" s="22" t="s">
        <v>776</v>
      </c>
      <c r="C50" s="89" t="s">
        <v>827</v>
      </c>
      <c r="D50" s="84" t="s">
        <v>623</v>
      </c>
      <c r="E50" s="22"/>
      <c r="F50" s="22"/>
      <c r="G50" s="90">
        <v>3.9</v>
      </c>
      <c r="H50" s="90">
        <v>3.9</v>
      </c>
      <c r="I50" s="22" t="s">
        <v>778</v>
      </c>
      <c r="J50" s="22">
        <f t="shared" si="0"/>
        <v>11.7</v>
      </c>
      <c r="K50" s="94"/>
    </row>
    <row r="51" s="78" customFormat="1" ht="15" customHeight="1" spans="1:11">
      <c r="A51" s="22">
        <v>47</v>
      </c>
      <c r="B51" s="22" t="s">
        <v>776</v>
      </c>
      <c r="C51" s="89" t="s">
        <v>828</v>
      </c>
      <c r="D51" s="84" t="s">
        <v>649</v>
      </c>
      <c r="E51" s="22"/>
      <c r="F51" s="22"/>
      <c r="G51" s="90">
        <v>9.2</v>
      </c>
      <c r="H51" s="90">
        <v>9.2</v>
      </c>
      <c r="I51" s="22" t="s">
        <v>778</v>
      </c>
      <c r="J51" s="22">
        <f t="shared" si="0"/>
        <v>27.6</v>
      </c>
      <c r="K51" s="94"/>
    </row>
    <row r="52" s="78" customFormat="1" ht="15" customHeight="1" spans="1:11">
      <c r="A52" s="22">
        <v>48</v>
      </c>
      <c r="B52" s="22" t="s">
        <v>776</v>
      </c>
      <c r="C52" s="89" t="s">
        <v>829</v>
      </c>
      <c r="D52" s="84" t="s">
        <v>649</v>
      </c>
      <c r="E52" s="22"/>
      <c r="F52" s="22"/>
      <c r="G52" s="90">
        <v>6.5</v>
      </c>
      <c r="H52" s="90">
        <v>6.5</v>
      </c>
      <c r="I52" s="22" t="s">
        <v>778</v>
      </c>
      <c r="J52" s="22">
        <f t="shared" si="0"/>
        <v>19.5</v>
      </c>
      <c r="K52" s="94"/>
    </row>
    <row r="53" s="78" customFormat="1" ht="15" customHeight="1" spans="1:11">
      <c r="A53" s="22">
        <v>49</v>
      </c>
      <c r="B53" s="22" t="s">
        <v>776</v>
      </c>
      <c r="C53" s="89" t="s">
        <v>830</v>
      </c>
      <c r="D53" s="84" t="s">
        <v>647</v>
      </c>
      <c r="E53" s="22"/>
      <c r="F53" s="22"/>
      <c r="G53" s="90">
        <v>7.8</v>
      </c>
      <c r="H53" s="90">
        <v>7.8</v>
      </c>
      <c r="I53" s="22" t="s">
        <v>778</v>
      </c>
      <c r="J53" s="22">
        <f t="shared" si="0"/>
        <v>23.4</v>
      </c>
      <c r="K53" s="94"/>
    </row>
    <row r="54" s="78" customFormat="1" ht="15" customHeight="1" spans="1:11">
      <c r="A54" s="22">
        <v>50</v>
      </c>
      <c r="B54" s="22" t="s">
        <v>776</v>
      </c>
      <c r="C54" s="89" t="s">
        <v>831</v>
      </c>
      <c r="D54" s="84" t="s">
        <v>617</v>
      </c>
      <c r="E54" s="22"/>
      <c r="F54" s="22"/>
      <c r="G54" s="92">
        <v>3.9</v>
      </c>
      <c r="H54" s="92">
        <v>3.9</v>
      </c>
      <c r="I54" s="22" t="s">
        <v>778</v>
      </c>
      <c r="J54" s="22">
        <f t="shared" si="0"/>
        <v>11.7</v>
      </c>
      <c r="K54" s="94"/>
    </row>
    <row r="55" s="78" customFormat="1" ht="15" customHeight="1" spans="1:11">
      <c r="A55" s="22">
        <v>51</v>
      </c>
      <c r="B55" s="22" t="s">
        <v>776</v>
      </c>
      <c r="C55" s="89" t="s">
        <v>832</v>
      </c>
      <c r="D55" s="84" t="s">
        <v>617</v>
      </c>
      <c r="E55" s="22"/>
      <c r="F55" s="22"/>
      <c r="G55" s="92">
        <v>3.9</v>
      </c>
      <c r="H55" s="92">
        <v>3.9</v>
      </c>
      <c r="I55" s="22" t="s">
        <v>778</v>
      </c>
      <c r="J55" s="22">
        <f t="shared" si="0"/>
        <v>11.7</v>
      </c>
      <c r="K55" s="94"/>
    </row>
    <row r="56" s="78" customFormat="1" ht="15" customHeight="1" spans="1:11">
      <c r="A56" s="22">
        <v>52</v>
      </c>
      <c r="B56" s="22" t="s">
        <v>776</v>
      </c>
      <c r="C56" s="89" t="s">
        <v>833</v>
      </c>
      <c r="D56" s="84" t="s">
        <v>617</v>
      </c>
      <c r="E56" s="22"/>
      <c r="F56" s="22"/>
      <c r="G56" s="92">
        <v>3.9</v>
      </c>
      <c r="H56" s="92">
        <v>3.9</v>
      </c>
      <c r="I56" s="22" t="s">
        <v>778</v>
      </c>
      <c r="J56" s="22">
        <f t="shared" si="0"/>
        <v>11.7</v>
      </c>
      <c r="K56" s="94"/>
    </row>
    <row r="57" s="78" customFormat="1" ht="15" customHeight="1" spans="1:11">
      <c r="A57" s="22">
        <v>53</v>
      </c>
      <c r="B57" s="22" t="s">
        <v>776</v>
      </c>
      <c r="C57" s="89" t="s">
        <v>834</v>
      </c>
      <c r="D57" s="84" t="s">
        <v>645</v>
      </c>
      <c r="E57" s="22"/>
      <c r="F57" s="22"/>
      <c r="G57" s="92">
        <v>3.9</v>
      </c>
      <c r="H57" s="92">
        <v>3.9</v>
      </c>
      <c r="I57" s="22" t="s">
        <v>778</v>
      </c>
      <c r="J57" s="22">
        <f t="shared" si="0"/>
        <v>11.7</v>
      </c>
      <c r="K57" s="94"/>
    </row>
    <row r="58" s="78" customFormat="1" ht="15" customHeight="1" spans="1:11">
      <c r="A58" s="22">
        <v>54</v>
      </c>
      <c r="B58" s="22" t="s">
        <v>776</v>
      </c>
      <c r="C58" s="89" t="s">
        <v>835</v>
      </c>
      <c r="D58" s="84" t="s">
        <v>647</v>
      </c>
      <c r="E58" s="22"/>
      <c r="F58" s="22"/>
      <c r="G58" s="90">
        <v>5.2</v>
      </c>
      <c r="H58" s="90">
        <v>5.2</v>
      </c>
      <c r="I58" s="22" t="s">
        <v>778</v>
      </c>
      <c r="J58" s="22">
        <f t="shared" si="0"/>
        <v>15.6</v>
      </c>
      <c r="K58" s="94"/>
    </row>
    <row r="59" s="78" customFormat="1" ht="15" customHeight="1" spans="1:11">
      <c r="A59" s="22">
        <v>55</v>
      </c>
      <c r="B59" s="22" t="s">
        <v>776</v>
      </c>
      <c r="C59" s="89" t="s">
        <v>836</v>
      </c>
      <c r="D59" s="84" t="s">
        <v>649</v>
      </c>
      <c r="E59" s="22"/>
      <c r="F59" s="22"/>
      <c r="G59" s="90">
        <v>5.2</v>
      </c>
      <c r="H59" s="90">
        <v>5.2</v>
      </c>
      <c r="I59" s="22" t="s">
        <v>778</v>
      </c>
      <c r="J59" s="22">
        <f t="shared" si="0"/>
        <v>15.6</v>
      </c>
      <c r="K59" s="94"/>
    </row>
    <row r="60" s="78" customFormat="1" ht="15" customHeight="1" spans="1:11">
      <c r="A60" s="22">
        <v>56</v>
      </c>
      <c r="B60" s="22" t="s">
        <v>776</v>
      </c>
      <c r="C60" s="10" t="s">
        <v>837</v>
      </c>
      <c r="D60" s="84" t="s">
        <v>637</v>
      </c>
      <c r="E60" s="22"/>
      <c r="F60" s="22"/>
      <c r="G60" s="82">
        <v>10.5</v>
      </c>
      <c r="H60" s="82">
        <v>10.5</v>
      </c>
      <c r="I60" s="22" t="s">
        <v>778</v>
      </c>
      <c r="J60" s="22">
        <f t="shared" si="0"/>
        <v>31.5</v>
      </c>
      <c r="K60" s="94"/>
    </row>
    <row r="61" s="78" customFormat="1" ht="15" customHeight="1" spans="1:11">
      <c r="A61" s="22">
        <v>57</v>
      </c>
      <c r="B61" s="22" t="s">
        <v>776</v>
      </c>
      <c r="C61" s="10" t="s">
        <v>838</v>
      </c>
      <c r="D61" s="84" t="s">
        <v>634</v>
      </c>
      <c r="E61" s="22"/>
      <c r="F61" s="22"/>
      <c r="G61" s="93">
        <v>5.2</v>
      </c>
      <c r="H61" s="93">
        <v>5.2</v>
      </c>
      <c r="I61" s="22" t="s">
        <v>778</v>
      </c>
      <c r="J61" s="22">
        <f t="shared" si="0"/>
        <v>15.6</v>
      </c>
      <c r="K61" s="94"/>
    </row>
    <row r="62" s="78" customFormat="1" ht="15" customHeight="1" spans="1:11">
      <c r="A62" s="22">
        <v>58</v>
      </c>
      <c r="B62" s="22" t="s">
        <v>776</v>
      </c>
      <c r="C62" s="20" t="s">
        <v>839</v>
      </c>
      <c r="D62" s="84" t="s">
        <v>840</v>
      </c>
      <c r="E62" s="22"/>
      <c r="F62" s="22"/>
      <c r="G62" s="93">
        <v>2.6</v>
      </c>
      <c r="H62" s="93">
        <v>2.6</v>
      </c>
      <c r="I62" s="22" t="s">
        <v>778</v>
      </c>
      <c r="J62" s="22">
        <f t="shared" si="0"/>
        <v>7.8</v>
      </c>
      <c r="K62" s="94"/>
    </row>
    <row r="63" s="78" customFormat="1" ht="15" customHeight="1" spans="1:11">
      <c r="A63" s="22">
        <v>59</v>
      </c>
      <c r="B63" s="22" t="s">
        <v>776</v>
      </c>
      <c r="C63" s="10" t="s">
        <v>841</v>
      </c>
      <c r="D63" s="84" t="s">
        <v>645</v>
      </c>
      <c r="E63" s="22"/>
      <c r="F63" s="22"/>
      <c r="G63" s="93">
        <v>3.9</v>
      </c>
      <c r="H63" s="93">
        <v>3.9</v>
      </c>
      <c r="I63" s="22" t="s">
        <v>778</v>
      </c>
      <c r="J63" s="22">
        <f t="shared" si="0"/>
        <v>11.7</v>
      </c>
      <c r="K63" s="94"/>
    </row>
    <row r="64" s="78" customFormat="1" ht="15" customHeight="1" spans="1:11">
      <c r="A64" s="22">
        <v>60</v>
      </c>
      <c r="B64" s="22" t="s">
        <v>776</v>
      </c>
      <c r="C64" s="10" t="s">
        <v>842</v>
      </c>
      <c r="D64" s="84" t="s">
        <v>623</v>
      </c>
      <c r="E64" s="22"/>
      <c r="F64" s="22"/>
      <c r="G64" s="93">
        <v>6.5</v>
      </c>
      <c r="H64" s="93">
        <v>6.5</v>
      </c>
      <c r="I64" s="22" t="s">
        <v>778</v>
      </c>
      <c r="J64" s="22">
        <f t="shared" si="0"/>
        <v>19.5</v>
      </c>
      <c r="K64" s="94"/>
    </row>
    <row r="65" s="78" customFormat="1" ht="15" customHeight="1" spans="1:11">
      <c r="A65" s="22">
        <v>61</v>
      </c>
      <c r="B65" s="22" t="s">
        <v>776</v>
      </c>
      <c r="C65" s="10" t="s">
        <v>843</v>
      </c>
      <c r="D65" s="84" t="s">
        <v>634</v>
      </c>
      <c r="E65" s="22"/>
      <c r="F65" s="22"/>
      <c r="G65" s="93">
        <v>3.9</v>
      </c>
      <c r="H65" s="93">
        <v>3.9</v>
      </c>
      <c r="I65" s="22" t="s">
        <v>778</v>
      </c>
      <c r="J65" s="22">
        <f t="shared" si="0"/>
        <v>11.7</v>
      </c>
      <c r="K65" s="94"/>
    </row>
    <row r="66" s="78" customFormat="1" ht="15" customHeight="1" spans="1:11">
      <c r="A66" s="22">
        <v>62</v>
      </c>
      <c r="B66" s="22" t="s">
        <v>776</v>
      </c>
      <c r="C66" s="10" t="s">
        <v>844</v>
      </c>
      <c r="D66" s="84" t="s">
        <v>615</v>
      </c>
      <c r="E66" s="22"/>
      <c r="F66" s="22"/>
      <c r="G66" s="93">
        <v>7.8</v>
      </c>
      <c r="H66" s="93">
        <v>7.8</v>
      </c>
      <c r="I66" s="22" t="s">
        <v>778</v>
      </c>
      <c r="J66" s="22">
        <f t="shared" si="0"/>
        <v>23.4</v>
      </c>
      <c r="K66" s="94"/>
    </row>
    <row r="67" s="78" customFormat="1" ht="15" customHeight="1" spans="1:11">
      <c r="A67" s="22">
        <v>63</v>
      </c>
      <c r="B67" s="22" t="s">
        <v>776</v>
      </c>
      <c r="C67" s="10" t="s">
        <v>845</v>
      </c>
      <c r="D67" s="84" t="s">
        <v>645</v>
      </c>
      <c r="E67" s="22"/>
      <c r="F67" s="22"/>
      <c r="G67" s="93">
        <v>3.9</v>
      </c>
      <c r="H67" s="93">
        <v>3.9</v>
      </c>
      <c r="I67" s="22" t="s">
        <v>778</v>
      </c>
      <c r="J67" s="22">
        <f t="shared" si="0"/>
        <v>11.7</v>
      </c>
      <c r="K67" s="94"/>
    </row>
    <row r="68" s="78" customFormat="1" ht="15" customHeight="1" spans="1:11">
      <c r="A68" s="22">
        <v>64</v>
      </c>
      <c r="B68" s="22" t="s">
        <v>776</v>
      </c>
      <c r="C68" s="10" t="s">
        <v>846</v>
      </c>
      <c r="D68" s="84" t="s">
        <v>647</v>
      </c>
      <c r="E68" s="22"/>
      <c r="F68" s="22"/>
      <c r="G68" s="93">
        <v>6.5</v>
      </c>
      <c r="H68" s="93">
        <v>6.5</v>
      </c>
      <c r="I68" s="22" t="s">
        <v>778</v>
      </c>
      <c r="J68" s="22">
        <f t="shared" si="0"/>
        <v>19.5</v>
      </c>
      <c r="K68" s="94"/>
    </row>
    <row r="69" s="78" customFormat="1" ht="15" customHeight="1" spans="1:11">
      <c r="A69" s="22">
        <v>65</v>
      </c>
      <c r="B69" s="22" t="s">
        <v>776</v>
      </c>
      <c r="C69" s="10" t="s">
        <v>847</v>
      </c>
      <c r="D69" s="84" t="s">
        <v>619</v>
      </c>
      <c r="E69" s="22"/>
      <c r="F69" s="22"/>
      <c r="G69" s="93">
        <v>6.5</v>
      </c>
      <c r="H69" s="93">
        <v>6.5</v>
      </c>
      <c r="I69" s="22" t="s">
        <v>778</v>
      </c>
      <c r="J69" s="22">
        <f t="shared" ref="J69:J132" si="1">H69*3</f>
        <v>19.5</v>
      </c>
      <c r="K69" s="94"/>
    </row>
    <row r="70" s="78" customFormat="1" ht="15" customHeight="1" spans="1:11">
      <c r="A70" s="22">
        <v>66</v>
      </c>
      <c r="B70" s="22" t="s">
        <v>776</v>
      </c>
      <c r="C70" s="10" t="s">
        <v>848</v>
      </c>
      <c r="D70" s="84" t="s">
        <v>619</v>
      </c>
      <c r="E70" s="22"/>
      <c r="F70" s="22"/>
      <c r="G70" s="93">
        <v>9.2</v>
      </c>
      <c r="H70" s="93">
        <v>9.2</v>
      </c>
      <c r="I70" s="22" t="s">
        <v>778</v>
      </c>
      <c r="J70" s="22">
        <f t="shared" si="1"/>
        <v>27.6</v>
      </c>
      <c r="K70" s="94"/>
    </row>
    <row r="71" s="78" customFormat="1" ht="15" customHeight="1" spans="1:11">
      <c r="A71" s="22">
        <v>67</v>
      </c>
      <c r="B71" s="22" t="s">
        <v>776</v>
      </c>
      <c r="C71" s="10" t="s">
        <v>849</v>
      </c>
      <c r="D71" s="84" t="s">
        <v>612</v>
      </c>
      <c r="E71" s="22"/>
      <c r="F71" s="22"/>
      <c r="G71" s="93">
        <v>13</v>
      </c>
      <c r="H71" s="93">
        <v>13</v>
      </c>
      <c r="I71" s="22" t="s">
        <v>778</v>
      </c>
      <c r="J71" s="22">
        <f t="shared" si="1"/>
        <v>39</v>
      </c>
      <c r="K71" s="94"/>
    </row>
    <row r="72" s="78" customFormat="1" ht="15" customHeight="1" spans="1:11">
      <c r="A72" s="22">
        <v>68</v>
      </c>
      <c r="B72" s="22" t="s">
        <v>776</v>
      </c>
      <c r="C72" s="10" t="s">
        <v>850</v>
      </c>
      <c r="D72" s="84" t="s">
        <v>615</v>
      </c>
      <c r="E72" s="22"/>
      <c r="F72" s="22"/>
      <c r="G72" s="93">
        <v>7.8</v>
      </c>
      <c r="H72" s="93">
        <v>7.8</v>
      </c>
      <c r="I72" s="22" t="s">
        <v>778</v>
      </c>
      <c r="J72" s="22">
        <f t="shared" si="1"/>
        <v>23.4</v>
      </c>
      <c r="K72" s="94"/>
    </row>
    <row r="73" s="78" customFormat="1" ht="15" customHeight="1" spans="1:11">
      <c r="A73" s="22">
        <v>69</v>
      </c>
      <c r="B73" s="22" t="s">
        <v>776</v>
      </c>
      <c r="C73" s="10" t="s">
        <v>851</v>
      </c>
      <c r="D73" s="84" t="s">
        <v>619</v>
      </c>
      <c r="E73" s="22"/>
      <c r="F73" s="22"/>
      <c r="G73" s="93">
        <v>7.8</v>
      </c>
      <c r="H73" s="93">
        <v>7.8</v>
      </c>
      <c r="I73" s="22" t="s">
        <v>778</v>
      </c>
      <c r="J73" s="22">
        <f t="shared" si="1"/>
        <v>23.4</v>
      </c>
      <c r="K73" s="94"/>
    </row>
    <row r="74" s="78" customFormat="1" ht="15" customHeight="1" spans="1:11">
      <c r="A74" s="22">
        <v>70</v>
      </c>
      <c r="B74" s="22" t="s">
        <v>776</v>
      </c>
      <c r="C74" s="10" t="s">
        <v>852</v>
      </c>
      <c r="D74" s="84" t="s">
        <v>645</v>
      </c>
      <c r="E74" s="22"/>
      <c r="F74" s="22"/>
      <c r="G74" s="93">
        <v>6.5</v>
      </c>
      <c r="H74" s="93">
        <v>6.5</v>
      </c>
      <c r="I74" s="22" t="s">
        <v>778</v>
      </c>
      <c r="J74" s="22">
        <f t="shared" si="1"/>
        <v>19.5</v>
      </c>
      <c r="K74" s="94"/>
    </row>
    <row r="75" s="78" customFormat="1" ht="15" customHeight="1" spans="1:11">
      <c r="A75" s="22">
        <v>71</v>
      </c>
      <c r="B75" s="22" t="s">
        <v>776</v>
      </c>
      <c r="C75" s="10" t="s">
        <v>853</v>
      </c>
      <c r="D75" s="84" t="s">
        <v>647</v>
      </c>
      <c r="E75" s="22"/>
      <c r="F75" s="22"/>
      <c r="G75" s="93">
        <v>3.9</v>
      </c>
      <c r="H75" s="93">
        <v>3.9</v>
      </c>
      <c r="I75" s="22" t="s">
        <v>778</v>
      </c>
      <c r="J75" s="22">
        <f t="shared" si="1"/>
        <v>11.7</v>
      </c>
      <c r="K75" s="94"/>
    </row>
    <row r="76" s="78" customFormat="1" ht="15" customHeight="1" spans="1:11">
      <c r="A76" s="22">
        <v>72</v>
      </c>
      <c r="B76" s="22" t="s">
        <v>776</v>
      </c>
      <c r="C76" s="10" t="s">
        <v>854</v>
      </c>
      <c r="D76" s="84" t="s">
        <v>722</v>
      </c>
      <c r="E76" s="22"/>
      <c r="F76" s="22"/>
      <c r="G76" s="93">
        <v>5.2</v>
      </c>
      <c r="H76" s="93">
        <v>5.2</v>
      </c>
      <c r="I76" s="22" t="s">
        <v>778</v>
      </c>
      <c r="J76" s="22">
        <f t="shared" si="1"/>
        <v>15.6</v>
      </c>
      <c r="K76" s="94"/>
    </row>
    <row r="77" s="78" customFormat="1" ht="15" customHeight="1" spans="1:11">
      <c r="A77" s="22">
        <v>73</v>
      </c>
      <c r="B77" s="22" t="s">
        <v>776</v>
      </c>
      <c r="C77" s="10" t="s">
        <v>855</v>
      </c>
      <c r="D77" s="84" t="s">
        <v>856</v>
      </c>
      <c r="E77" s="22"/>
      <c r="F77" s="22"/>
      <c r="G77" s="95">
        <v>6.5</v>
      </c>
      <c r="H77" s="95">
        <v>6.5</v>
      </c>
      <c r="I77" s="22" t="s">
        <v>778</v>
      </c>
      <c r="J77" s="22">
        <f t="shared" si="1"/>
        <v>19.5</v>
      </c>
      <c r="K77" s="94"/>
    </row>
    <row r="78" s="78" customFormat="1" ht="15" customHeight="1" spans="1:11">
      <c r="A78" s="22">
        <v>74</v>
      </c>
      <c r="B78" s="22" t="s">
        <v>776</v>
      </c>
      <c r="C78" s="10" t="s">
        <v>857</v>
      </c>
      <c r="D78" s="84" t="s">
        <v>707</v>
      </c>
      <c r="E78" s="22"/>
      <c r="F78" s="22"/>
      <c r="G78" s="95">
        <v>6.5</v>
      </c>
      <c r="H78" s="95">
        <v>6.5</v>
      </c>
      <c r="I78" s="22" t="s">
        <v>778</v>
      </c>
      <c r="J78" s="22">
        <f t="shared" si="1"/>
        <v>19.5</v>
      </c>
      <c r="K78" s="94"/>
    </row>
    <row r="79" s="78" customFormat="1" ht="15" customHeight="1" spans="1:11">
      <c r="A79" s="22">
        <v>75</v>
      </c>
      <c r="B79" s="22" t="s">
        <v>776</v>
      </c>
      <c r="C79" s="10" t="s">
        <v>858</v>
      </c>
      <c r="D79" s="84" t="s">
        <v>634</v>
      </c>
      <c r="E79" s="22"/>
      <c r="F79" s="22"/>
      <c r="G79" s="95">
        <v>2.6</v>
      </c>
      <c r="H79" s="95">
        <v>2.6</v>
      </c>
      <c r="I79" s="22" t="s">
        <v>778</v>
      </c>
      <c r="J79" s="22">
        <f t="shared" si="1"/>
        <v>7.8</v>
      </c>
      <c r="K79" s="94"/>
    </row>
    <row r="80" s="78" customFormat="1" ht="15" customHeight="1" spans="1:11">
      <c r="A80" s="22">
        <v>76</v>
      </c>
      <c r="B80" s="22" t="s">
        <v>776</v>
      </c>
      <c r="C80" s="10" t="s">
        <v>859</v>
      </c>
      <c r="D80" s="84" t="s">
        <v>617</v>
      </c>
      <c r="E80" s="22"/>
      <c r="F80" s="22"/>
      <c r="G80" s="95">
        <v>19.5</v>
      </c>
      <c r="H80" s="95">
        <v>19.5</v>
      </c>
      <c r="I80" s="22" t="s">
        <v>778</v>
      </c>
      <c r="J80" s="22">
        <f t="shared" si="1"/>
        <v>58.5</v>
      </c>
      <c r="K80" s="94"/>
    </row>
    <row r="81" s="78" customFormat="1" ht="15" customHeight="1" spans="1:11">
      <c r="A81" s="22">
        <v>77</v>
      </c>
      <c r="B81" s="22" t="s">
        <v>776</v>
      </c>
      <c r="C81" s="10" t="s">
        <v>860</v>
      </c>
      <c r="D81" s="84" t="s">
        <v>634</v>
      </c>
      <c r="E81" s="22"/>
      <c r="F81" s="22"/>
      <c r="G81" s="95">
        <v>3.9</v>
      </c>
      <c r="H81" s="95">
        <v>3.9</v>
      </c>
      <c r="I81" s="22" t="s">
        <v>778</v>
      </c>
      <c r="J81" s="22">
        <f t="shared" si="1"/>
        <v>11.7</v>
      </c>
      <c r="K81" s="94"/>
    </row>
    <row r="82" s="78" customFormat="1" ht="15" customHeight="1" spans="1:11">
      <c r="A82" s="22">
        <v>78</v>
      </c>
      <c r="B82" s="22" t="s">
        <v>776</v>
      </c>
      <c r="C82" s="10" t="s">
        <v>861</v>
      </c>
      <c r="D82" s="84" t="s">
        <v>615</v>
      </c>
      <c r="E82" s="22"/>
      <c r="F82" s="22"/>
      <c r="G82" s="95">
        <v>5.2</v>
      </c>
      <c r="H82" s="95">
        <v>5.2</v>
      </c>
      <c r="I82" s="22" t="s">
        <v>778</v>
      </c>
      <c r="J82" s="22">
        <f t="shared" si="1"/>
        <v>15.6</v>
      </c>
      <c r="K82" s="94"/>
    </row>
    <row r="83" s="78" customFormat="1" ht="15" customHeight="1" spans="1:11">
      <c r="A83" s="22">
        <v>79</v>
      </c>
      <c r="B83" s="22" t="s">
        <v>776</v>
      </c>
      <c r="C83" s="10" t="s">
        <v>862</v>
      </c>
      <c r="D83" s="84" t="s">
        <v>619</v>
      </c>
      <c r="E83" s="22"/>
      <c r="F83" s="22"/>
      <c r="G83" s="95">
        <v>10.5</v>
      </c>
      <c r="H83" s="95">
        <v>10.5</v>
      </c>
      <c r="I83" s="22" t="s">
        <v>778</v>
      </c>
      <c r="J83" s="22">
        <f t="shared" si="1"/>
        <v>31.5</v>
      </c>
      <c r="K83" s="94"/>
    </row>
    <row r="84" s="78" customFormat="1" ht="15" customHeight="1" spans="1:11">
      <c r="A84" s="22">
        <v>80</v>
      </c>
      <c r="B84" s="22" t="s">
        <v>776</v>
      </c>
      <c r="C84" s="10" t="s">
        <v>863</v>
      </c>
      <c r="D84" s="84" t="s">
        <v>634</v>
      </c>
      <c r="E84" s="22"/>
      <c r="F84" s="22"/>
      <c r="G84" s="95">
        <v>3.9</v>
      </c>
      <c r="H84" s="95">
        <v>3.9</v>
      </c>
      <c r="I84" s="22" t="s">
        <v>778</v>
      </c>
      <c r="J84" s="22">
        <f t="shared" si="1"/>
        <v>11.7</v>
      </c>
      <c r="K84" s="94"/>
    </row>
    <row r="85" s="78" customFormat="1" ht="15" customHeight="1" spans="1:11">
      <c r="A85" s="22">
        <v>81</v>
      </c>
      <c r="B85" s="22" t="s">
        <v>776</v>
      </c>
      <c r="C85" s="10" t="s">
        <v>864</v>
      </c>
      <c r="D85" s="84" t="s">
        <v>865</v>
      </c>
      <c r="E85" s="22"/>
      <c r="F85" s="22"/>
      <c r="G85" s="95">
        <v>5.2</v>
      </c>
      <c r="H85" s="95">
        <v>5.2</v>
      </c>
      <c r="I85" s="22" t="s">
        <v>778</v>
      </c>
      <c r="J85" s="22">
        <f t="shared" si="1"/>
        <v>15.6</v>
      </c>
      <c r="K85" s="94"/>
    </row>
    <row r="86" s="78" customFormat="1" ht="15" customHeight="1" spans="1:11">
      <c r="A86" s="22">
        <v>82</v>
      </c>
      <c r="B86" s="22" t="s">
        <v>776</v>
      </c>
      <c r="C86" s="10" t="s">
        <v>866</v>
      </c>
      <c r="D86" s="84" t="s">
        <v>649</v>
      </c>
      <c r="E86" s="22"/>
      <c r="F86" s="22"/>
      <c r="G86" s="95">
        <v>7.8</v>
      </c>
      <c r="H86" s="95">
        <v>7.8</v>
      </c>
      <c r="I86" s="22" t="s">
        <v>778</v>
      </c>
      <c r="J86" s="22">
        <f t="shared" si="1"/>
        <v>23.4</v>
      </c>
      <c r="K86" s="94"/>
    </row>
    <row r="87" s="78" customFormat="1" ht="15" customHeight="1" spans="1:11">
      <c r="A87" s="22">
        <v>83</v>
      </c>
      <c r="B87" s="22" t="s">
        <v>776</v>
      </c>
      <c r="C87" s="10" t="s">
        <v>867</v>
      </c>
      <c r="D87" s="84" t="s">
        <v>645</v>
      </c>
      <c r="E87" s="22"/>
      <c r="F87" s="22"/>
      <c r="G87" s="95">
        <v>9.2</v>
      </c>
      <c r="H87" s="95">
        <v>9.2</v>
      </c>
      <c r="I87" s="22" t="s">
        <v>778</v>
      </c>
      <c r="J87" s="22">
        <f t="shared" si="1"/>
        <v>27.6</v>
      </c>
      <c r="K87" s="94"/>
    </row>
    <row r="88" s="78" customFormat="1" ht="15" customHeight="1" spans="1:11">
      <c r="A88" s="22">
        <v>84</v>
      </c>
      <c r="B88" s="22" t="s">
        <v>776</v>
      </c>
      <c r="C88" s="10" t="s">
        <v>868</v>
      </c>
      <c r="D88" s="84" t="s">
        <v>634</v>
      </c>
      <c r="E88" s="22"/>
      <c r="F88" s="22"/>
      <c r="G88" s="95">
        <v>3.9</v>
      </c>
      <c r="H88" s="95">
        <v>3.9</v>
      </c>
      <c r="I88" s="22" t="s">
        <v>778</v>
      </c>
      <c r="J88" s="22">
        <f t="shared" si="1"/>
        <v>11.7</v>
      </c>
      <c r="K88" s="94"/>
    </row>
    <row r="89" s="78" customFormat="1" ht="15" customHeight="1" spans="1:11">
      <c r="A89" s="22">
        <v>85</v>
      </c>
      <c r="B89" s="22" t="s">
        <v>776</v>
      </c>
      <c r="C89" s="10" t="s">
        <v>869</v>
      </c>
      <c r="D89" s="84" t="s">
        <v>621</v>
      </c>
      <c r="E89" s="22"/>
      <c r="F89" s="22"/>
      <c r="G89" s="95">
        <v>7.8</v>
      </c>
      <c r="H89" s="95">
        <v>7.8</v>
      </c>
      <c r="I89" s="22" t="s">
        <v>778</v>
      </c>
      <c r="J89" s="22">
        <f t="shared" si="1"/>
        <v>23.4</v>
      </c>
      <c r="K89" s="94"/>
    </row>
    <row r="90" s="78" customFormat="1" ht="15" customHeight="1" spans="1:11">
      <c r="A90" s="22">
        <v>86</v>
      </c>
      <c r="B90" s="22" t="s">
        <v>776</v>
      </c>
      <c r="C90" s="10" t="s">
        <v>870</v>
      </c>
      <c r="D90" s="84" t="s">
        <v>619</v>
      </c>
      <c r="E90" s="22"/>
      <c r="F90" s="22"/>
      <c r="G90" s="95">
        <v>3.9</v>
      </c>
      <c r="H90" s="95">
        <v>3.9</v>
      </c>
      <c r="I90" s="22" t="s">
        <v>778</v>
      </c>
      <c r="J90" s="22">
        <f t="shared" si="1"/>
        <v>11.7</v>
      </c>
      <c r="K90" s="94"/>
    </row>
    <row r="91" s="78" customFormat="1" ht="15" customHeight="1" spans="1:11">
      <c r="A91" s="22">
        <v>87</v>
      </c>
      <c r="B91" s="22" t="s">
        <v>776</v>
      </c>
      <c r="C91" s="10" t="s">
        <v>871</v>
      </c>
      <c r="D91" s="84" t="s">
        <v>872</v>
      </c>
      <c r="E91" s="22"/>
      <c r="F91" s="22"/>
      <c r="G91" s="95">
        <v>3.9</v>
      </c>
      <c r="H91" s="95">
        <v>3.9</v>
      </c>
      <c r="I91" s="22" t="s">
        <v>778</v>
      </c>
      <c r="J91" s="22">
        <f t="shared" si="1"/>
        <v>11.7</v>
      </c>
      <c r="K91" s="94"/>
    </row>
    <row r="92" s="78" customFormat="1" ht="15" customHeight="1" spans="1:11">
      <c r="A92" s="22">
        <v>88</v>
      </c>
      <c r="B92" s="22" t="s">
        <v>776</v>
      </c>
      <c r="C92" s="10" t="s">
        <v>873</v>
      </c>
      <c r="D92" s="84" t="s">
        <v>619</v>
      </c>
      <c r="E92" s="22"/>
      <c r="F92" s="22"/>
      <c r="G92" s="95">
        <v>1.4</v>
      </c>
      <c r="H92" s="95">
        <v>1.4</v>
      </c>
      <c r="I92" s="22" t="s">
        <v>778</v>
      </c>
      <c r="J92" s="22">
        <f t="shared" si="1"/>
        <v>4.2</v>
      </c>
      <c r="K92" s="94"/>
    </row>
    <row r="93" s="78" customFormat="1" ht="15" customHeight="1" spans="1:11">
      <c r="A93" s="22">
        <v>89</v>
      </c>
      <c r="B93" s="22" t="s">
        <v>776</v>
      </c>
      <c r="C93" s="10" t="s">
        <v>874</v>
      </c>
      <c r="D93" s="84" t="s">
        <v>612</v>
      </c>
      <c r="E93" s="22"/>
      <c r="F93" s="22"/>
      <c r="G93" s="95">
        <v>7.8</v>
      </c>
      <c r="H93" s="95">
        <v>7.8</v>
      </c>
      <c r="I93" s="22" t="s">
        <v>778</v>
      </c>
      <c r="J93" s="22">
        <f t="shared" si="1"/>
        <v>23.4</v>
      </c>
      <c r="K93" s="94"/>
    </row>
    <row r="94" s="78" customFormat="1" ht="15" customHeight="1" spans="1:11">
      <c r="A94" s="22">
        <v>90</v>
      </c>
      <c r="B94" s="22" t="s">
        <v>776</v>
      </c>
      <c r="C94" s="10" t="s">
        <v>875</v>
      </c>
      <c r="D94" s="84" t="s">
        <v>637</v>
      </c>
      <c r="E94" s="22"/>
      <c r="F94" s="22"/>
      <c r="G94" s="95">
        <v>2.6</v>
      </c>
      <c r="H94" s="95">
        <v>2.6</v>
      </c>
      <c r="I94" s="22" t="s">
        <v>778</v>
      </c>
      <c r="J94" s="22">
        <f t="shared" si="1"/>
        <v>7.8</v>
      </c>
      <c r="K94" s="94"/>
    </row>
    <row r="95" s="78" customFormat="1" ht="15" customHeight="1" spans="1:11">
      <c r="A95" s="22">
        <v>91</v>
      </c>
      <c r="B95" s="22" t="s">
        <v>776</v>
      </c>
      <c r="C95" s="10" t="s">
        <v>876</v>
      </c>
      <c r="D95" s="84" t="s">
        <v>758</v>
      </c>
      <c r="E95" s="22"/>
      <c r="F95" s="22"/>
      <c r="G95" s="95">
        <v>6.5</v>
      </c>
      <c r="H95" s="95">
        <v>6.5</v>
      </c>
      <c r="I95" s="22" t="s">
        <v>778</v>
      </c>
      <c r="J95" s="22">
        <f t="shared" si="1"/>
        <v>19.5</v>
      </c>
      <c r="K95" s="94"/>
    </row>
    <row r="96" s="78" customFormat="1" ht="15" customHeight="1" spans="1:11">
      <c r="A96" s="22">
        <v>92</v>
      </c>
      <c r="B96" s="22" t="s">
        <v>776</v>
      </c>
      <c r="C96" s="10" t="s">
        <v>877</v>
      </c>
      <c r="D96" s="84" t="s">
        <v>637</v>
      </c>
      <c r="E96" s="22"/>
      <c r="F96" s="22"/>
      <c r="G96" s="95">
        <v>3.9</v>
      </c>
      <c r="H96" s="95">
        <v>3.9</v>
      </c>
      <c r="I96" s="22" t="s">
        <v>778</v>
      </c>
      <c r="J96" s="22">
        <f t="shared" si="1"/>
        <v>11.7</v>
      </c>
      <c r="K96" s="94"/>
    </row>
    <row r="97" s="78" customFormat="1" ht="15" customHeight="1" spans="1:11">
      <c r="A97" s="22">
        <v>93</v>
      </c>
      <c r="B97" s="22" t="s">
        <v>776</v>
      </c>
      <c r="C97" s="10" t="s">
        <v>878</v>
      </c>
      <c r="D97" s="84" t="s">
        <v>619</v>
      </c>
      <c r="E97" s="22"/>
      <c r="F97" s="22"/>
      <c r="G97" s="95">
        <v>7.8</v>
      </c>
      <c r="H97" s="95">
        <v>7.8</v>
      </c>
      <c r="I97" s="22" t="s">
        <v>778</v>
      </c>
      <c r="J97" s="22">
        <f t="shared" si="1"/>
        <v>23.4</v>
      </c>
      <c r="K97" s="94"/>
    </row>
    <row r="98" s="78" customFormat="1" ht="15" customHeight="1" spans="1:11">
      <c r="A98" s="22">
        <v>94</v>
      </c>
      <c r="B98" s="22" t="s">
        <v>776</v>
      </c>
      <c r="C98" s="10" t="s">
        <v>879</v>
      </c>
      <c r="D98" s="84" t="s">
        <v>880</v>
      </c>
      <c r="E98" s="22"/>
      <c r="F98" s="22"/>
      <c r="G98" s="95">
        <v>6.5</v>
      </c>
      <c r="H98" s="95">
        <v>6.5</v>
      </c>
      <c r="I98" s="22" t="s">
        <v>778</v>
      </c>
      <c r="J98" s="22">
        <f t="shared" si="1"/>
        <v>19.5</v>
      </c>
      <c r="K98" s="94"/>
    </row>
    <row r="99" s="78" customFormat="1" ht="15" customHeight="1" spans="1:11">
      <c r="A99" s="22">
        <v>95</v>
      </c>
      <c r="B99" s="22" t="s">
        <v>776</v>
      </c>
      <c r="C99" s="10" t="s">
        <v>881</v>
      </c>
      <c r="D99" s="84" t="s">
        <v>617</v>
      </c>
      <c r="E99" s="22"/>
      <c r="F99" s="22"/>
      <c r="G99" s="95">
        <v>6.5</v>
      </c>
      <c r="H99" s="95">
        <v>6.5</v>
      </c>
      <c r="I99" s="22" t="s">
        <v>778</v>
      </c>
      <c r="J99" s="22">
        <f t="shared" si="1"/>
        <v>19.5</v>
      </c>
      <c r="K99" s="94"/>
    </row>
    <row r="100" s="78" customFormat="1" ht="15" customHeight="1" spans="1:11">
      <c r="A100" s="22">
        <v>96</v>
      </c>
      <c r="B100" s="22" t="s">
        <v>776</v>
      </c>
      <c r="C100" s="96" t="s">
        <v>882</v>
      </c>
      <c r="D100" s="84" t="s">
        <v>645</v>
      </c>
      <c r="E100" s="22"/>
      <c r="F100" s="22"/>
      <c r="G100" s="20">
        <v>9.2</v>
      </c>
      <c r="H100" s="20">
        <v>9.2</v>
      </c>
      <c r="I100" s="22" t="s">
        <v>778</v>
      </c>
      <c r="J100" s="22">
        <f t="shared" si="1"/>
        <v>27.6</v>
      </c>
      <c r="K100" s="94"/>
    </row>
    <row r="101" s="78" customFormat="1" ht="15" customHeight="1" spans="1:11">
      <c r="A101" s="22">
        <v>97</v>
      </c>
      <c r="B101" s="22" t="s">
        <v>776</v>
      </c>
      <c r="C101" s="96" t="s">
        <v>883</v>
      </c>
      <c r="D101" s="84" t="s">
        <v>649</v>
      </c>
      <c r="E101" s="22"/>
      <c r="F101" s="22"/>
      <c r="G101" s="20">
        <v>3.9</v>
      </c>
      <c r="H101" s="20">
        <v>3.9</v>
      </c>
      <c r="I101" s="22" t="s">
        <v>778</v>
      </c>
      <c r="J101" s="22">
        <f t="shared" si="1"/>
        <v>11.7</v>
      </c>
      <c r="K101" s="94"/>
    </row>
    <row r="102" s="78" customFormat="1" ht="15" customHeight="1" spans="1:11">
      <c r="A102" s="22">
        <v>98</v>
      </c>
      <c r="B102" s="22" t="s">
        <v>776</v>
      </c>
      <c r="C102" s="96" t="s">
        <v>884</v>
      </c>
      <c r="D102" s="84" t="s">
        <v>612</v>
      </c>
      <c r="E102" s="22"/>
      <c r="F102" s="22"/>
      <c r="G102" s="20">
        <v>5.2</v>
      </c>
      <c r="H102" s="20">
        <v>5.2</v>
      </c>
      <c r="I102" s="22" t="s">
        <v>778</v>
      </c>
      <c r="J102" s="22">
        <f t="shared" si="1"/>
        <v>15.6</v>
      </c>
      <c r="K102" s="94"/>
    </row>
    <row r="103" s="78" customFormat="1" ht="15" customHeight="1" spans="1:11">
      <c r="A103" s="22">
        <v>99</v>
      </c>
      <c r="B103" s="22" t="s">
        <v>776</v>
      </c>
      <c r="C103" s="96" t="s">
        <v>885</v>
      </c>
      <c r="D103" s="84" t="s">
        <v>886</v>
      </c>
      <c r="E103" s="22"/>
      <c r="F103" s="22"/>
      <c r="G103" s="20">
        <v>9.1</v>
      </c>
      <c r="H103" s="20">
        <v>9.1</v>
      </c>
      <c r="I103" s="22" t="s">
        <v>778</v>
      </c>
      <c r="J103" s="22">
        <f t="shared" si="1"/>
        <v>27.3</v>
      </c>
      <c r="K103" s="94"/>
    </row>
    <row r="104" s="78" customFormat="1" ht="15" customHeight="1" spans="1:11">
      <c r="A104" s="22">
        <v>100</v>
      </c>
      <c r="B104" s="22" t="s">
        <v>776</v>
      </c>
      <c r="C104" s="96" t="s">
        <v>887</v>
      </c>
      <c r="D104" s="84" t="s">
        <v>612</v>
      </c>
      <c r="E104" s="22"/>
      <c r="F104" s="22"/>
      <c r="G104" s="20">
        <v>6.5</v>
      </c>
      <c r="H104" s="20">
        <v>6.5</v>
      </c>
      <c r="I104" s="22" t="s">
        <v>888</v>
      </c>
      <c r="J104" s="22">
        <f t="shared" si="1"/>
        <v>19.5</v>
      </c>
      <c r="K104" s="94"/>
    </row>
    <row r="105" s="78" customFormat="1" ht="15" customHeight="1" spans="1:11">
      <c r="A105" s="22">
        <v>101</v>
      </c>
      <c r="B105" s="22" t="s">
        <v>776</v>
      </c>
      <c r="C105" s="96" t="s">
        <v>889</v>
      </c>
      <c r="D105" s="84" t="s">
        <v>634</v>
      </c>
      <c r="E105" s="22"/>
      <c r="F105" s="22"/>
      <c r="G105" s="20">
        <v>3.9</v>
      </c>
      <c r="H105" s="20">
        <v>3.9</v>
      </c>
      <c r="I105" s="22" t="s">
        <v>888</v>
      </c>
      <c r="J105" s="22">
        <f t="shared" si="1"/>
        <v>11.7</v>
      </c>
      <c r="K105" s="94"/>
    </row>
    <row r="106" s="78" customFormat="1" ht="15" customHeight="1" spans="1:11">
      <c r="A106" s="22">
        <v>102</v>
      </c>
      <c r="B106" s="22" t="s">
        <v>776</v>
      </c>
      <c r="C106" s="96" t="s">
        <v>890</v>
      </c>
      <c r="D106" s="84" t="s">
        <v>621</v>
      </c>
      <c r="E106" s="22"/>
      <c r="F106" s="22"/>
      <c r="G106" s="20">
        <v>5.2</v>
      </c>
      <c r="H106" s="20">
        <v>5.2</v>
      </c>
      <c r="I106" s="22" t="s">
        <v>888</v>
      </c>
      <c r="J106" s="22">
        <f t="shared" si="1"/>
        <v>15.6</v>
      </c>
      <c r="K106" s="94"/>
    </row>
    <row r="107" s="78" customFormat="1" ht="15" customHeight="1" spans="1:11">
      <c r="A107" s="22">
        <v>103</v>
      </c>
      <c r="B107" s="22" t="s">
        <v>776</v>
      </c>
      <c r="C107" s="96" t="s">
        <v>891</v>
      </c>
      <c r="D107" s="84" t="s">
        <v>649</v>
      </c>
      <c r="E107" s="22"/>
      <c r="F107" s="22"/>
      <c r="G107" s="20">
        <v>2.6</v>
      </c>
      <c r="H107" s="20">
        <v>2.6</v>
      </c>
      <c r="I107" s="22" t="s">
        <v>888</v>
      </c>
      <c r="J107" s="22">
        <f t="shared" si="1"/>
        <v>7.8</v>
      </c>
      <c r="K107" s="94"/>
    </row>
    <row r="108" s="78" customFormat="1" ht="15" customHeight="1" spans="1:11">
      <c r="A108" s="22">
        <v>104</v>
      </c>
      <c r="B108" s="22" t="s">
        <v>776</v>
      </c>
      <c r="C108" s="96" t="s">
        <v>892</v>
      </c>
      <c r="D108" s="84" t="s">
        <v>628</v>
      </c>
      <c r="E108" s="22"/>
      <c r="F108" s="22"/>
      <c r="G108" s="20">
        <v>7.8</v>
      </c>
      <c r="H108" s="20">
        <v>7.8</v>
      </c>
      <c r="I108" s="22" t="s">
        <v>888</v>
      </c>
      <c r="J108" s="22">
        <f t="shared" si="1"/>
        <v>23.4</v>
      </c>
      <c r="K108" s="94"/>
    </row>
    <row r="109" s="78" customFormat="1" ht="15" customHeight="1" spans="1:11">
      <c r="A109" s="22">
        <v>105</v>
      </c>
      <c r="B109" s="22" t="s">
        <v>776</v>
      </c>
      <c r="C109" s="96" t="s">
        <v>893</v>
      </c>
      <c r="D109" s="84" t="s">
        <v>647</v>
      </c>
      <c r="E109" s="22"/>
      <c r="F109" s="22"/>
      <c r="G109" s="20">
        <v>7.8</v>
      </c>
      <c r="H109" s="20">
        <v>7.8</v>
      </c>
      <c r="I109" s="22" t="s">
        <v>888</v>
      </c>
      <c r="J109" s="22">
        <f t="shared" si="1"/>
        <v>23.4</v>
      </c>
      <c r="K109" s="94"/>
    </row>
    <row r="110" s="78" customFormat="1" ht="15" customHeight="1" spans="1:11">
      <c r="A110" s="22">
        <v>106</v>
      </c>
      <c r="B110" s="22" t="s">
        <v>776</v>
      </c>
      <c r="C110" s="96" t="s">
        <v>894</v>
      </c>
      <c r="D110" s="84" t="s">
        <v>647</v>
      </c>
      <c r="E110" s="22"/>
      <c r="F110" s="22"/>
      <c r="G110" s="20">
        <v>5.2</v>
      </c>
      <c r="H110" s="20">
        <v>5.2</v>
      </c>
      <c r="I110" s="22" t="s">
        <v>888</v>
      </c>
      <c r="J110" s="22">
        <f t="shared" si="1"/>
        <v>15.6</v>
      </c>
      <c r="K110" s="94"/>
    </row>
    <row r="111" s="78" customFormat="1" ht="15" customHeight="1" spans="1:11">
      <c r="A111" s="22">
        <v>107</v>
      </c>
      <c r="B111" s="22" t="s">
        <v>776</v>
      </c>
      <c r="C111" s="96" t="s">
        <v>895</v>
      </c>
      <c r="D111" s="84" t="s">
        <v>785</v>
      </c>
      <c r="E111" s="22"/>
      <c r="F111" s="22"/>
      <c r="G111" s="20">
        <v>6.5</v>
      </c>
      <c r="H111" s="20">
        <v>6.5</v>
      </c>
      <c r="I111" s="22" t="s">
        <v>888</v>
      </c>
      <c r="J111" s="22">
        <f t="shared" si="1"/>
        <v>19.5</v>
      </c>
      <c r="K111" s="94"/>
    </row>
    <row r="112" s="78" customFormat="1" ht="15" customHeight="1" spans="1:11">
      <c r="A112" s="22">
        <v>108</v>
      </c>
      <c r="B112" s="22" t="s">
        <v>776</v>
      </c>
      <c r="C112" s="96" t="s">
        <v>896</v>
      </c>
      <c r="D112" s="84" t="s">
        <v>637</v>
      </c>
      <c r="E112" s="22"/>
      <c r="F112" s="22"/>
      <c r="G112" s="20">
        <v>7.8</v>
      </c>
      <c r="H112" s="20">
        <v>7.8</v>
      </c>
      <c r="I112" s="22" t="s">
        <v>888</v>
      </c>
      <c r="J112" s="22">
        <f t="shared" si="1"/>
        <v>23.4</v>
      </c>
      <c r="K112" s="94"/>
    </row>
    <row r="113" s="78" customFormat="1" ht="15" customHeight="1" spans="1:11">
      <c r="A113" s="22">
        <v>109</v>
      </c>
      <c r="B113" s="22" t="s">
        <v>776</v>
      </c>
      <c r="C113" s="96" t="s">
        <v>897</v>
      </c>
      <c r="D113" s="84" t="s">
        <v>615</v>
      </c>
      <c r="E113" s="22"/>
      <c r="F113" s="22"/>
      <c r="G113" s="20">
        <v>5.2</v>
      </c>
      <c r="H113" s="20">
        <v>5.2</v>
      </c>
      <c r="I113" s="22" t="s">
        <v>888</v>
      </c>
      <c r="J113" s="22">
        <f t="shared" si="1"/>
        <v>15.6</v>
      </c>
      <c r="K113" s="94"/>
    </row>
    <row r="114" s="78" customFormat="1" ht="15" customHeight="1" spans="1:11">
      <c r="A114" s="22">
        <v>110</v>
      </c>
      <c r="B114" s="22" t="s">
        <v>776</v>
      </c>
      <c r="C114" s="96" t="s">
        <v>898</v>
      </c>
      <c r="D114" s="84" t="s">
        <v>647</v>
      </c>
      <c r="E114" s="22"/>
      <c r="F114" s="22"/>
      <c r="G114" s="20">
        <v>9.2</v>
      </c>
      <c r="H114" s="20">
        <v>9.2</v>
      </c>
      <c r="I114" s="22" t="s">
        <v>888</v>
      </c>
      <c r="J114" s="22">
        <f t="shared" si="1"/>
        <v>27.6</v>
      </c>
      <c r="K114" s="94"/>
    </row>
    <row r="115" s="78" customFormat="1" ht="15" customHeight="1" spans="1:11">
      <c r="A115" s="22">
        <v>111</v>
      </c>
      <c r="B115" s="22" t="s">
        <v>776</v>
      </c>
      <c r="C115" s="96" t="s">
        <v>899</v>
      </c>
      <c r="D115" s="84" t="s">
        <v>615</v>
      </c>
      <c r="E115" s="22"/>
      <c r="F115" s="22"/>
      <c r="G115" s="20">
        <v>3.9</v>
      </c>
      <c r="H115" s="20">
        <v>3.9</v>
      </c>
      <c r="I115" s="22" t="s">
        <v>888</v>
      </c>
      <c r="J115" s="22">
        <f t="shared" si="1"/>
        <v>11.7</v>
      </c>
      <c r="K115" s="94"/>
    </row>
    <row r="116" s="78" customFormat="1" ht="15" customHeight="1" spans="1:11">
      <c r="A116" s="22">
        <v>112</v>
      </c>
      <c r="B116" s="22" t="s">
        <v>776</v>
      </c>
      <c r="C116" s="96" t="s">
        <v>900</v>
      </c>
      <c r="D116" s="84" t="s">
        <v>649</v>
      </c>
      <c r="E116" s="22"/>
      <c r="F116" s="22"/>
      <c r="G116" s="20">
        <v>3.9</v>
      </c>
      <c r="H116" s="20">
        <v>3.9</v>
      </c>
      <c r="I116" s="22" t="s">
        <v>888</v>
      </c>
      <c r="J116" s="22">
        <f t="shared" si="1"/>
        <v>11.7</v>
      </c>
      <c r="K116" s="94"/>
    </row>
    <row r="117" s="78" customFormat="1" ht="15" customHeight="1" spans="1:11">
      <c r="A117" s="22">
        <v>113</v>
      </c>
      <c r="B117" s="22" t="s">
        <v>776</v>
      </c>
      <c r="C117" s="96" t="s">
        <v>901</v>
      </c>
      <c r="D117" s="84" t="s">
        <v>840</v>
      </c>
      <c r="E117" s="22"/>
      <c r="F117" s="22"/>
      <c r="G117" s="20">
        <v>11.8</v>
      </c>
      <c r="H117" s="20">
        <v>11.8</v>
      </c>
      <c r="I117" s="22" t="s">
        <v>888</v>
      </c>
      <c r="J117" s="22">
        <f t="shared" si="1"/>
        <v>35.4</v>
      </c>
      <c r="K117" s="94"/>
    </row>
    <row r="118" s="78" customFormat="1" ht="15" customHeight="1" spans="1:11">
      <c r="A118" s="22">
        <v>114</v>
      </c>
      <c r="B118" s="22" t="s">
        <v>776</v>
      </c>
      <c r="C118" s="96" t="s">
        <v>902</v>
      </c>
      <c r="D118" s="84" t="s">
        <v>903</v>
      </c>
      <c r="E118" s="22"/>
      <c r="F118" s="22"/>
      <c r="G118" s="20">
        <v>6.5</v>
      </c>
      <c r="H118" s="20">
        <v>6.5</v>
      </c>
      <c r="I118" s="22" t="s">
        <v>888</v>
      </c>
      <c r="J118" s="22">
        <f t="shared" si="1"/>
        <v>19.5</v>
      </c>
      <c r="K118" s="94"/>
    </row>
    <row r="119" s="78" customFormat="1" ht="15" customHeight="1" spans="1:11">
      <c r="A119" s="22">
        <v>115</v>
      </c>
      <c r="B119" s="22" t="s">
        <v>776</v>
      </c>
      <c r="C119" s="96" t="s">
        <v>904</v>
      </c>
      <c r="D119" s="84" t="s">
        <v>612</v>
      </c>
      <c r="E119" s="22"/>
      <c r="F119" s="22"/>
      <c r="G119" s="20">
        <v>7.8</v>
      </c>
      <c r="H119" s="20">
        <v>7.8</v>
      </c>
      <c r="I119" s="22" t="s">
        <v>888</v>
      </c>
      <c r="J119" s="22">
        <f t="shared" si="1"/>
        <v>23.4</v>
      </c>
      <c r="K119" s="94"/>
    </row>
    <row r="120" s="78" customFormat="1" ht="15" customHeight="1" spans="1:11">
      <c r="A120" s="22">
        <v>116</v>
      </c>
      <c r="B120" s="22" t="s">
        <v>776</v>
      </c>
      <c r="C120" s="97" t="s">
        <v>905</v>
      </c>
      <c r="D120" s="84" t="s">
        <v>645</v>
      </c>
      <c r="E120" s="22"/>
      <c r="F120" s="22"/>
      <c r="G120" s="20">
        <v>6.5</v>
      </c>
      <c r="H120" s="20">
        <v>6.5</v>
      </c>
      <c r="I120" s="22" t="s">
        <v>888</v>
      </c>
      <c r="J120" s="22">
        <f t="shared" si="1"/>
        <v>19.5</v>
      </c>
      <c r="K120" s="94"/>
    </row>
    <row r="121" s="78" customFormat="1" ht="15" customHeight="1" spans="1:11">
      <c r="A121" s="22">
        <v>117</v>
      </c>
      <c r="B121" s="22" t="s">
        <v>776</v>
      </c>
      <c r="C121" s="97" t="s">
        <v>906</v>
      </c>
      <c r="D121" s="84" t="s">
        <v>637</v>
      </c>
      <c r="E121" s="22"/>
      <c r="F121" s="22"/>
      <c r="G121" s="20">
        <v>7.8</v>
      </c>
      <c r="H121" s="20">
        <v>7.8</v>
      </c>
      <c r="I121" s="22" t="s">
        <v>888</v>
      </c>
      <c r="J121" s="22">
        <f t="shared" si="1"/>
        <v>23.4</v>
      </c>
      <c r="K121" s="94"/>
    </row>
    <row r="122" s="78" customFormat="1" ht="15" customHeight="1" spans="1:11">
      <c r="A122" s="22">
        <v>118</v>
      </c>
      <c r="B122" s="22" t="s">
        <v>776</v>
      </c>
      <c r="C122" s="97" t="s">
        <v>907</v>
      </c>
      <c r="D122" s="84" t="s">
        <v>637</v>
      </c>
      <c r="E122" s="22"/>
      <c r="F122" s="22"/>
      <c r="G122" s="20">
        <v>7.8</v>
      </c>
      <c r="H122" s="20">
        <v>7.8</v>
      </c>
      <c r="I122" s="22" t="s">
        <v>888</v>
      </c>
      <c r="J122" s="22">
        <f t="shared" si="1"/>
        <v>23.4</v>
      </c>
      <c r="K122" s="94"/>
    </row>
    <row r="123" s="78" customFormat="1" ht="15" customHeight="1" spans="1:11">
      <c r="A123" s="22">
        <v>119</v>
      </c>
      <c r="B123" s="22" t="s">
        <v>776</v>
      </c>
      <c r="C123" s="97" t="s">
        <v>908</v>
      </c>
      <c r="D123" s="84" t="s">
        <v>628</v>
      </c>
      <c r="E123" s="22"/>
      <c r="F123" s="22"/>
      <c r="G123" s="20">
        <v>6.5</v>
      </c>
      <c r="H123" s="20">
        <v>6.5</v>
      </c>
      <c r="I123" s="22" t="s">
        <v>888</v>
      </c>
      <c r="J123" s="22">
        <f t="shared" si="1"/>
        <v>19.5</v>
      </c>
      <c r="K123" s="94"/>
    </row>
    <row r="124" s="78" customFormat="1" ht="15" customHeight="1" spans="1:11">
      <c r="A124" s="22">
        <v>120</v>
      </c>
      <c r="B124" s="22" t="s">
        <v>776</v>
      </c>
      <c r="C124" s="97" t="s">
        <v>909</v>
      </c>
      <c r="D124" s="84" t="s">
        <v>621</v>
      </c>
      <c r="E124" s="22"/>
      <c r="F124" s="22"/>
      <c r="G124" s="20">
        <v>3.9</v>
      </c>
      <c r="H124" s="20">
        <v>3.9</v>
      </c>
      <c r="I124" s="22" t="s">
        <v>888</v>
      </c>
      <c r="J124" s="22">
        <f t="shared" si="1"/>
        <v>11.7</v>
      </c>
      <c r="K124" s="94"/>
    </row>
    <row r="125" s="78" customFormat="1" ht="15" customHeight="1" spans="1:11">
      <c r="A125" s="22">
        <v>121</v>
      </c>
      <c r="B125" s="22" t="s">
        <v>776</v>
      </c>
      <c r="C125" s="97" t="s">
        <v>910</v>
      </c>
      <c r="D125" s="84" t="s">
        <v>634</v>
      </c>
      <c r="E125" s="22"/>
      <c r="F125" s="22"/>
      <c r="G125" s="20">
        <v>3.9</v>
      </c>
      <c r="H125" s="20">
        <v>3.9</v>
      </c>
      <c r="I125" s="22" t="s">
        <v>888</v>
      </c>
      <c r="J125" s="22">
        <f t="shared" si="1"/>
        <v>11.7</v>
      </c>
      <c r="K125" s="94"/>
    </row>
    <row r="126" s="78" customFormat="1" ht="15" customHeight="1" spans="1:11">
      <c r="A126" s="22">
        <v>122</v>
      </c>
      <c r="B126" s="22" t="s">
        <v>776</v>
      </c>
      <c r="C126" s="97" t="s">
        <v>911</v>
      </c>
      <c r="D126" s="84" t="s">
        <v>617</v>
      </c>
      <c r="E126" s="22"/>
      <c r="F126" s="22"/>
      <c r="G126" s="20">
        <v>3.9</v>
      </c>
      <c r="H126" s="20">
        <v>3.9</v>
      </c>
      <c r="I126" s="22" t="s">
        <v>888</v>
      </c>
      <c r="J126" s="22">
        <f t="shared" si="1"/>
        <v>11.7</v>
      </c>
      <c r="K126" s="94"/>
    </row>
    <row r="127" s="78" customFormat="1" ht="15" customHeight="1" spans="1:11">
      <c r="A127" s="22">
        <v>123</v>
      </c>
      <c r="B127" s="22" t="s">
        <v>776</v>
      </c>
      <c r="C127" s="97" t="s">
        <v>912</v>
      </c>
      <c r="D127" s="84" t="s">
        <v>634</v>
      </c>
      <c r="E127" s="22"/>
      <c r="F127" s="22"/>
      <c r="G127" s="20">
        <v>3.9</v>
      </c>
      <c r="H127" s="20">
        <v>3.9</v>
      </c>
      <c r="I127" s="22" t="s">
        <v>888</v>
      </c>
      <c r="J127" s="22">
        <f t="shared" si="1"/>
        <v>11.7</v>
      </c>
      <c r="K127" s="94"/>
    </row>
    <row r="128" s="78" customFormat="1" ht="15" customHeight="1" spans="1:11">
      <c r="A128" s="22">
        <v>124</v>
      </c>
      <c r="B128" s="22" t="s">
        <v>776</v>
      </c>
      <c r="C128" s="97" t="s">
        <v>913</v>
      </c>
      <c r="D128" s="84" t="s">
        <v>634</v>
      </c>
      <c r="E128" s="22"/>
      <c r="F128" s="22"/>
      <c r="G128" s="20">
        <v>5.2</v>
      </c>
      <c r="H128" s="20">
        <v>5.2</v>
      </c>
      <c r="I128" s="22" t="s">
        <v>888</v>
      </c>
      <c r="J128" s="22">
        <f t="shared" si="1"/>
        <v>15.6</v>
      </c>
      <c r="K128" s="94"/>
    </row>
    <row r="129" s="78" customFormat="1" ht="15" customHeight="1" spans="1:11">
      <c r="A129" s="22">
        <v>125</v>
      </c>
      <c r="B129" s="22" t="s">
        <v>776</v>
      </c>
      <c r="C129" s="97" t="s">
        <v>914</v>
      </c>
      <c r="D129" s="84" t="s">
        <v>772</v>
      </c>
      <c r="E129" s="22"/>
      <c r="F129" s="22"/>
      <c r="G129" s="20">
        <v>5.2</v>
      </c>
      <c r="H129" s="20">
        <v>5.2</v>
      </c>
      <c r="I129" s="22" t="s">
        <v>888</v>
      </c>
      <c r="J129" s="22">
        <f t="shared" si="1"/>
        <v>15.6</v>
      </c>
      <c r="K129" s="94"/>
    </row>
    <row r="130" s="78" customFormat="1" ht="15" customHeight="1" spans="1:11">
      <c r="A130" s="22">
        <v>126</v>
      </c>
      <c r="B130" s="22" t="s">
        <v>776</v>
      </c>
      <c r="C130" s="97" t="s">
        <v>915</v>
      </c>
      <c r="D130" s="84" t="s">
        <v>628</v>
      </c>
      <c r="E130" s="22"/>
      <c r="F130" s="22"/>
      <c r="G130" s="20">
        <v>6.5</v>
      </c>
      <c r="H130" s="20">
        <v>6.5</v>
      </c>
      <c r="I130" s="22" t="s">
        <v>888</v>
      </c>
      <c r="J130" s="22">
        <f t="shared" si="1"/>
        <v>19.5</v>
      </c>
      <c r="K130" s="94"/>
    </row>
    <row r="131" s="78" customFormat="1" ht="15" customHeight="1" spans="1:11">
      <c r="A131" s="22">
        <v>127</v>
      </c>
      <c r="B131" s="22" t="s">
        <v>776</v>
      </c>
      <c r="C131" s="97" t="s">
        <v>916</v>
      </c>
      <c r="D131" s="84" t="s">
        <v>645</v>
      </c>
      <c r="E131" s="22"/>
      <c r="F131" s="22"/>
      <c r="G131" s="20">
        <v>7.8</v>
      </c>
      <c r="H131" s="20">
        <v>7.8</v>
      </c>
      <c r="I131" s="22" t="s">
        <v>888</v>
      </c>
      <c r="J131" s="22">
        <f t="shared" si="1"/>
        <v>23.4</v>
      </c>
      <c r="K131" s="94"/>
    </row>
    <row r="132" s="78" customFormat="1" ht="15" customHeight="1" spans="1:11">
      <c r="A132" s="22">
        <v>128</v>
      </c>
      <c r="B132" s="22" t="s">
        <v>776</v>
      </c>
      <c r="C132" s="97" t="s">
        <v>917</v>
      </c>
      <c r="D132" s="84" t="s">
        <v>649</v>
      </c>
      <c r="E132" s="22"/>
      <c r="F132" s="22"/>
      <c r="G132" s="20">
        <v>13</v>
      </c>
      <c r="H132" s="20">
        <v>13</v>
      </c>
      <c r="I132" s="22" t="s">
        <v>888</v>
      </c>
      <c r="J132" s="22">
        <f t="shared" si="1"/>
        <v>39</v>
      </c>
      <c r="K132" s="94"/>
    </row>
    <row r="133" s="78" customFormat="1" ht="15" customHeight="1" spans="1:11">
      <c r="A133" s="22">
        <v>129</v>
      </c>
      <c r="B133" s="22" t="s">
        <v>776</v>
      </c>
      <c r="C133" s="97" t="s">
        <v>918</v>
      </c>
      <c r="D133" s="84" t="s">
        <v>634</v>
      </c>
      <c r="E133" s="22"/>
      <c r="F133" s="22"/>
      <c r="G133" s="20">
        <v>5.2</v>
      </c>
      <c r="H133" s="20">
        <v>5.2</v>
      </c>
      <c r="I133" s="22" t="s">
        <v>888</v>
      </c>
      <c r="J133" s="22">
        <f t="shared" ref="J133:J154" si="2">H133*3</f>
        <v>15.6</v>
      </c>
      <c r="K133" s="94"/>
    </row>
    <row r="134" s="78" customFormat="1" ht="15" customHeight="1" spans="1:11">
      <c r="A134" s="22">
        <v>130</v>
      </c>
      <c r="B134" s="22" t="s">
        <v>776</v>
      </c>
      <c r="C134" s="97" t="s">
        <v>919</v>
      </c>
      <c r="D134" s="84" t="s">
        <v>615</v>
      </c>
      <c r="E134" s="22"/>
      <c r="F134" s="22"/>
      <c r="G134" s="20">
        <v>6.5</v>
      </c>
      <c r="H134" s="20">
        <v>6.5</v>
      </c>
      <c r="I134" s="22" t="s">
        <v>888</v>
      </c>
      <c r="J134" s="22">
        <f t="shared" si="2"/>
        <v>19.5</v>
      </c>
      <c r="K134" s="94"/>
    </row>
    <row r="135" s="78" customFormat="1" ht="15" customHeight="1" spans="1:11">
      <c r="A135" s="22">
        <v>131</v>
      </c>
      <c r="B135" s="22" t="s">
        <v>776</v>
      </c>
      <c r="C135" s="97" t="s">
        <v>920</v>
      </c>
      <c r="D135" s="84" t="s">
        <v>621</v>
      </c>
      <c r="E135" s="22"/>
      <c r="F135" s="22"/>
      <c r="G135" s="20">
        <v>6.5</v>
      </c>
      <c r="H135" s="20">
        <v>6.5</v>
      </c>
      <c r="I135" s="22" t="s">
        <v>888</v>
      </c>
      <c r="J135" s="22">
        <f t="shared" si="2"/>
        <v>19.5</v>
      </c>
      <c r="K135" s="94"/>
    </row>
    <row r="136" s="78" customFormat="1" ht="15" customHeight="1" spans="1:11">
      <c r="A136" s="22">
        <v>132</v>
      </c>
      <c r="B136" s="22" t="s">
        <v>776</v>
      </c>
      <c r="C136" s="97" t="s">
        <v>921</v>
      </c>
      <c r="D136" s="84" t="s">
        <v>645</v>
      </c>
      <c r="E136" s="22"/>
      <c r="F136" s="22"/>
      <c r="G136" s="20">
        <v>5.2</v>
      </c>
      <c r="H136" s="20">
        <v>5.2</v>
      </c>
      <c r="I136" s="22" t="s">
        <v>888</v>
      </c>
      <c r="J136" s="22">
        <f t="shared" si="2"/>
        <v>15.6</v>
      </c>
      <c r="K136" s="94"/>
    </row>
    <row r="137" s="78" customFormat="1" ht="15" customHeight="1" spans="1:11">
      <c r="A137" s="22">
        <v>133</v>
      </c>
      <c r="B137" s="22" t="s">
        <v>776</v>
      </c>
      <c r="C137" s="97" t="s">
        <v>922</v>
      </c>
      <c r="D137" s="84" t="s">
        <v>634</v>
      </c>
      <c r="E137" s="22"/>
      <c r="F137" s="22"/>
      <c r="G137" s="20">
        <v>7.8</v>
      </c>
      <c r="H137" s="20">
        <v>7.8</v>
      </c>
      <c r="I137" s="22" t="s">
        <v>888</v>
      </c>
      <c r="J137" s="22">
        <f t="shared" si="2"/>
        <v>23.4</v>
      </c>
      <c r="K137" s="94"/>
    </row>
    <row r="138" s="78" customFormat="1" ht="15" customHeight="1" spans="1:11">
      <c r="A138" s="22">
        <v>134</v>
      </c>
      <c r="B138" s="22" t="s">
        <v>776</v>
      </c>
      <c r="C138" s="97" t="s">
        <v>923</v>
      </c>
      <c r="D138" s="84" t="s">
        <v>637</v>
      </c>
      <c r="E138" s="22"/>
      <c r="F138" s="22"/>
      <c r="G138" s="82">
        <v>11.8</v>
      </c>
      <c r="H138" s="82">
        <v>11.8</v>
      </c>
      <c r="I138" s="22" t="s">
        <v>888</v>
      </c>
      <c r="J138" s="22">
        <f t="shared" si="2"/>
        <v>35.4</v>
      </c>
      <c r="K138" s="94"/>
    </row>
    <row r="139" s="78" customFormat="1" ht="15" customHeight="1" spans="1:11">
      <c r="A139" s="22">
        <v>135</v>
      </c>
      <c r="B139" s="22" t="s">
        <v>776</v>
      </c>
      <c r="C139" s="97" t="s">
        <v>924</v>
      </c>
      <c r="D139" s="84" t="s">
        <v>621</v>
      </c>
      <c r="E139" s="22"/>
      <c r="F139" s="22"/>
      <c r="G139" s="20">
        <v>5.2</v>
      </c>
      <c r="H139" s="20">
        <v>5.2</v>
      </c>
      <c r="I139" s="22" t="s">
        <v>888</v>
      </c>
      <c r="J139" s="22">
        <f t="shared" si="2"/>
        <v>15.6</v>
      </c>
      <c r="K139" s="94"/>
    </row>
    <row r="140" s="78" customFormat="1" ht="15" customHeight="1" spans="1:11">
      <c r="A140" s="22">
        <v>136</v>
      </c>
      <c r="B140" s="22" t="s">
        <v>776</v>
      </c>
      <c r="C140" s="98" t="s">
        <v>925</v>
      </c>
      <c r="D140" s="84" t="s">
        <v>628</v>
      </c>
      <c r="E140" s="22"/>
      <c r="F140" s="22"/>
      <c r="G140" s="20">
        <v>3.9</v>
      </c>
      <c r="H140" s="20">
        <v>3.9</v>
      </c>
      <c r="I140" s="22" t="s">
        <v>888</v>
      </c>
      <c r="J140" s="22">
        <f t="shared" si="2"/>
        <v>11.7</v>
      </c>
      <c r="K140" s="94"/>
    </row>
    <row r="141" s="78" customFormat="1" ht="15" customHeight="1" spans="1:11">
      <c r="A141" s="22">
        <v>137</v>
      </c>
      <c r="B141" s="22" t="s">
        <v>776</v>
      </c>
      <c r="C141" s="98" t="s">
        <v>926</v>
      </c>
      <c r="D141" s="84" t="s">
        <v>927</v>
      </c>
      <c r="E141" s="22"/>
      <c r="F141" s="22"/>
      <c r="G141" s="20">
        <v>3.9</v>
      </c>
      <c r="H141" s="20">
        <v>3.9</v>
      </c>
      <c r="I141" s="22" t="s">
        <v>888</v>
      </c>
      <c r="J141" s="22">
        <f t="shared" si="2"/>
        <v>11.7</v>
      </c>
      <c r="K141" s="94"/>
    </row>
    <row r="142" s="78" customFormat="1" ht="15" customHeight="1" spans="1:11">
      <c r="A142" s="22">
        <v>138</v>
      </c>
      <c r="B142" s="22" t="s">
        <v>776</v>
      </c>
      <c r="C142" s="98" t="s">
        <v>928</v>
      </c>
      <c r="D142" s="84" t="s">
        <v>668</v>
      </c>
      <c r="E142" s="22"/>
      <c r="F142" s="22"/>
      <c r="G142" s="20">
        <v>1.4</v>
      </c>
      <c r="H142" s="20">
        <v>1.4</v>
      </c>
      <c r="I142" s="22" t="s">
        <v>888</v>
      </c>
      <c r="J142" s="22">
        <f t="shared" si="2"/>
        <v>4.2</v>
      </c>
      <c r="K142" s="94"/>
    </row>
    <row r="143" s="78" customFormat="1" ht="15" customHeight="1" spans="1:11">
      <c r="A143" s="22">
        <v>139</v>
      </c>
      <c r="B143" s="22" t="s">
        <v>776</v>
      </c>
      <c r="C143" s="99" t="s">
        <v>929</v>
      </c>
      <c r="D143" s="84" t="s">
        <v>726</v>
      </c>
      <c r="E143" s="22"/>
      <c r="F143" s="22"/>
      <c r="G143" s="20">
        <v>1.4</v>
      </c>
      <c r="H143" s="20">
        <v>1.4</v>
      </c>
      <c r="I143" s="22" t="s">
        <v>888</v>
      </c>
      <c r="J143" s="22">
        <f t="shared" si="2"/>
        <v>4.2</v>
      </c>
      <c r="K143" s="94"/>
    </row>
    <row r="144" s="78" customFormat="1" ht="15" customHeight="1" spans="1:11">
      <c r="A144" s="22">
        <v>140</v>
      </c>
      <c r="B144" s="22" t="s">
        <v>776</v>
      </c>
      <c r="C144" s="99" t="s">
        <v>930</v>
      </c>
      <c r="D144" s="84" t="s">
        <v>647</v>
      </c>
      <c r="E144" s="22"/>
      <c r="F144" s="22"/>
      <c r="G144" s="20">
        <v>5.2</v>
      </c>
      <c r="H144" s="20">
        <v>5.2</v>
      </c>
      <c r="I144" s="22" t="s">
        <v>888</v>
      </c>
      <c r="J144" s="22">
        <f t="shared" si="2"/>
        <v>15.6</v>
      </c>
      <c r="K144" s="94"/>
    </row>
    <row r="145" s="78" customFormat="1" ht="15" customHeight="1" spans="1:11">
      <c r="A145" s="22">
        <v>141</v>
      </c>
      <c r="B145" s="22" t="s">
        <v>776</v>
      </c>
      <c r="C145" s="99" t="s">
        <v>931</v>
      </c>
      <c r="D145" s="84" t="s">
        <v>634</v>
      </c>
      <c r="E145" s="22"/>
      <c r="F145" s="22"/>
      <c r="G145" s="20">
        <v>3.9</v>
      </c>
      <c r="H145" s="20">
        <v>3.9</v>
      </c>
      <c r="I145" s="22" t="s">
        <v>888</v>
      </c>
      <c r="J145" s="22">
        <f t="shared" si="2"/>
        <v>11.7</v>
      </c>
      <c r="K145" s="94"/>
    </row>
    <row r="146" s="78" customFormat="1" ht="15" customHeight="1" spans="1:11">
      <c r="A146" s="22">
        <v>142</v>
      </c>
      <c r="B146" s="22" t="s">
        <v>776</v>
      </c>
      <c r="C146" s="99" t="s">
        <v>932</v>
      </c>
      <c r="D146" s="84" t="s">
        <v>703</v>
      </c>
      <c r="E146" s="22"/>
      <c r="F146" s="22"/>
      <c r="G146" s="20">
        <v>6.5</v>
      </c>
      <c r="H146" s="20">
        <v>6.5</v>
      </c>
      <c r="I146" s="22" t="s">
        <v>888</v>
      </c>
      <c r="J146" s="22">
        <f t="shared" si="2"/>
        <v>19.5</v>
      </c>
      <c r="K146" s="94"/>
    </row>
    <row r="147" s="78" customFormat="1" ht="15" customHeight="1" spans="1:11">
      <c r="A147" s="22">
        <v>143</v>
      </c>
      <c r="B147" s="22" t="s">
        <v>776</v>
      </c>
      <c r="C147" s="98" t="s">
        <v>933</v>
      </c>
      <c r="D147" s="84" t="s">
        <v>634</v>
      </c>
      <c r="E147" s="22"/>
      <c r="F147" s="22"/>
      <c r="G147" s="20">
        <v>3.9</v>
      </c>
      <c r="H147" s="20">
        <v>3.9</v>
      </c>
      <c r="I147" s="22" t="s">
        <v>888</v>
      </c>
      <c r="J147" s="22">
        <f t="shared" si="2"/>
        <v>11.7</v>
      </c>
      <c r="K147" s="94"/>
    </row>
    <row r="148" s="78" customFormat="1" ht="15" customHeight="1" spans="1:11">
      <c r="A148" s="22">
        <v>144</v>
      </c>
      <c r="B148" s="22" t="s">
        <v>776</v>
      </c>
      <c r="C148" s="99" t="s">
        <v>934</v>
      </c>
      <c r="D148" s="84" t="s">
        <v>612</v>
      </c>
      <c r="E148" s="22"/>
      <c r="F148" s="22"/>
      <c r="G148" s="20">
        <v>1.4</v>
      </c>
      <c r="H148" s="20">
        <v>1.4</v>
      </c>
      <c r="I148" s="22" t="s">
        <v>888</v>
      </c>
      <c r="J148" s="22">
        <f t="shared" si="2"/>
        <v>4.2</v>
      </c>
      <c r="K148" s="94"/>
    </row>
    <row r="149" s="78" customFormat="1" ht="15" customHeight="1" spans="1:11">
      <c r="A149" s="22">
        <v>145</v>
      </c>
      <c r="B149" s="22" t="s">
        <v>776</v>
      </c>
      <c r="C149" s="99" t="s">
        <v>935</v>
      </c>
      <c r="D149" s="84" t="s">
        <v>936</v>
      </c>
      <c r="E149" s="22"/>
      <c r="F149" s="22"/>
      <c r="G149" s="20">
        <v>2.6</v>
      </c>
      <c r="H149" s="20">
        <v>2.6</v>
      </c>
      <c r="I149" s="22" t="s">
        <v>888</v>
      </c>
      <c r="J149" s="22">
        <f t="shared" si="2"/>
        <v>7.8</v>
      </c>
      <c r="K149" s="94"/>
    </row>
    <row r="150" s="78" customFormat="1" ht="15" customHeight="1" spans="1:11">
      <c r="A150" s="22">
        <v>146</v>
      </c>
      <c r="B150" s="22" t="s">
        <v>776</v>
      </c>
      <c r="C150" s="99" t="s">
        <v>937</v>
      </c>
      <c r="D150" s="84" t="s">
        <v>840</v>
      </c>
      <c r="E150" s="22"/>
      <c r="F150" s="22"/>
      <c r="G150" s="20">
        <v>1.4</v>
      </c>
      <c r="H150" s="20">
        <v>1.4</v>
      </c>
      <c r="I150" s="22" t="s">
        <v>888</v>
      </c>
      <c r="J150" s="22">
        <f t="shared" si="2"/>
        <v>4.2</v>
      </c>
      <c r="K150" s="94"/>
    </row>
    <row r="151" s="78" customFormat="1" ht="15" customHeight="1" spans="1:11">
      <c r="A151" s="22">
        <v>147</v>
      </c>
      <c r="B151" s="22" t="s">
        <v>776</v>
      </c>
      <c r="C151" s="99" t="s">
        <v>938</v>
      </c>
      <c r="D151" s="84" t="s">
        <v>612</v>
      </c>
      <c r="E151" s="22"/>
      <c r="F151" s="22"/>
      <c r="G151" s="20">
        <v>2.6</v>
      </c>
      <c r="H151" s="20">
        <v>2.6</v>
      </c>
      <c r="I151" s="22" t="s">
        <v>888</v>
      </c>
      <c r="J151" s="22">
        <f t="shared" si="2"/>
        <v>7.8</v>
      </c>
      <c r="K151" s="94"/>
    </row>
    <row r="152" s="78" customFormat="1" ht="15" customHeight="1" spans="1:11">
      <c r="A152" s="22">
        <v>148</v>
      </c>
      <c r="B152" s="22" t="s">
        <v>776</v>
      </c>
      <c r="C152" s="98" t="s">
        <v>939</v>
      </c>
      <c r="D152" s="84" t="s">
        <v>647</v>
      </c>
      <c r="E152" s="22"/>
      <c r="F152" s="22"/>
      <c r="G152" s="20">
        <v>5.2</v>
      </c>
      <c r="H152" s="20">
        <v>5.2</v>
      </c>
      <c r="I152" s="22" t="s">
        <v>888</v>
      </c>
      <c r="J152" s="22">
        <f t="shared" si="2"/>
        <v>15.6</v>
      </c>
      <c r="K152" s="94"/>
    </row>
    <row r="153" s="78" customFormat="1" ht="15" customHeight="1" spans="1:11">
      <c r="A153" s="22">
        <v>149</v>
      </c>
      <c r="B153" s="22" t="s">
        <v>776</v>
      </c>
      <c r="C153" s="98" t="s">
        <v>940</v>
      </c>
      <c r="D153" s="84" t="s">
        <v>617</v>
      </c>
      <c r="E153" s="22"/>
      <c r="F153" s="22"/>
      <c r="G153" s="20">
        <v>5.2</v>
      </c>
      <c r="H153" s="20">
        <v>5.2</v>
      </c>
      <c r="I153" s="22" t="s">
        <v>888</v>
      </c>
      <c r="J153" s="22">
        <f t="shared" si="2"/>
        <v>15.6</v>
      </c>
      <c r="K153" s="94"/>
    </row>
    <row r="154" s="78" customFormat="1" ht="15" customHeight="1" spans="1:11">
      <c r="A154" s="22" t="s">
        <v>12</v>
      </c>
      <c r="B154" s="22"/>
      <c r="C154" s="22"/>
      <c r="D154" s="84"/>
      <c r="E154" s="22"/>
      <c r="F154" s="22"/>
      <c r="G154" s="22">
        <f>SUM(G5:G153)</f>
        <v>887.599999999999</v>
      </c>
      <c r="H154" s="22">
        <f>SUM(H5:H153)</f>
        <v>887.599999999999</v>
      </c>
      <c r="I154" s="22"/>
      <c r="J154" s="22">
        <f t="shared" si="2"/>
        <v>2662.8</v>
      </c>
      <c r="K154" s="94"/>
    </row>
    <row r="155" s="4" customFormat="1" ht="21" customHeight="1" spans="4:7">
      <c r="D155" s="79"/>
      <c r="G155" s="79"/>
    </row>
    <row r="156" s="4" customFormat="1" ht="21" customHeight="1" spans="4:7">
      <c r="D156" s="79"/>
      <c r="G156" s="79"/>
    </row>
    <row r="157" s="4" customFormat="1" ht="21" customHeight="1" spans="4:7">
      <c r="D157" s="79"/>
      <c r="G157" s="79"/>
    </row>
    <row r="158" s="4" customFormat="1" ht="21" customHeight="1" spans="4:7">
      <c r="D158" s="79"/>
      <c r="G158" s="79"/>
    </row>
    <row r="159" s="4" customFormat="1" ht="21" customHeight="1" spans="4:7">
      <c r="D159" s="79"/>
      <c r="G159" s="79"/>
    </row>
    <row r="160" s="4" customFormat="1" ht="21" customHeight="1" spans="4:7">
      <c r="D160" s="79"/>
      <c r="G160" s="79"/>
    </row>
    <row r="161" s="4" customFormat="1" ht="21" customHeight="1" spans="4:7">
      <c r="D161" s="79"/>
      <c r="G161" s="79"/>
    </row>
    <row r="162" s="4" customFormat="1" ht="21" customHeight="1" spans="4:7">
      <c r="D162" s="79"/>
      <c r="G162" s="79"/>
    </row>
    <row r="163" s="4" customFormat="1" ht="21" customHeight="1" spans="4:7">
      <c r="D163" s="79"/>
      <c r="G163" s="79"/>
    </row>
    <row r="164" s="4" customFormat="1" ht="21" customHeight="1" spans="4:7">
      <c r="D164" s="79"/>
      <c r="G164" s="79"/>
    </row>
    <row r="165" s="4" customFormat="1" ht="21" customHeight="1" spans="4:7">
      <c r="D165" s="79"/>
      <c r="G165" s="79"/>
    </row>
    <row r="166" s="4" customFormat="1" ht="21" customHeight="1" spans="4:7">
      <c r="D166" s="79"/>
      <c r="G166" s="79"/>
    </row>
    <row r="167" s="4" customFormat="1" ht="21" customHeight="1" spans="4:7">
      <c r="D167" s="79"/>
      <c r="G167" s="79"/>
    </row>
    <row r="168" s="4" customFormat="1" ht="21" customHeight="1" spans="4:7">
      <c r="D168" s="79"/>
      <c r="G168" s="79"/>
    </row>
    <row r="169" s="4" customFormat="1" ht="21" customHeight="1" spans="4:7">
      <c r="D169" s="79"/>
      <c r="G169" s="79"/>
    </row>
    <row r="170" s="4" customFormat="1" ht="21" customHeight="1" spans="4:7">
      <c r="D170" s="79"/>
      <c r="G170" s="79"/>
    </row>
    <row r="171" s="4" customFormat="1" ht="21" customHeight="1" spans="4:7">
      <c r="D171" s="79"/>
      <c r="G171" s="79"/>
    </row>
    <row r="172" s="4" customFormat="1" ht="21" customHeight="1" spans="4:7">
      <c r="D172" s="79"/>
      <c r="G172" s="79"/>
    </row>
    <row r="173" s="4" customFormat="1" ht="21" customHeight="1" spans="4:7">
      <c r="D173" s="79"/>
      <c r="G173" s="79"/>
    </row>
    <row r="174" s="4" customFormat="1" ht="21" customHeight="1" spans="4:7">
      <c r="D174" s="79"/>
      <c r="G174" s="79"/>
    </row>
    <row r="175" s="4" customFormat="1" ht="21" customHeight="1" spans="4:7">
      <c r="D175" s="79"/>
      <c r="G175" s="79"/>
    </row>
    <row r="176" s="4" customFormat="1" ht="21" customHeight="1" spans="4:7">
      <c r="D176" s="79"/>
      <c r="G176" s="79"/>
    </row>
    <row r="177" s="4" customFormat="1" ht="21" customHeight="1" spans="4:7">
      <c r="D177" s="79"/>
      <c r="G177" s="79"/>
    </row>
    <row r="178" s="4" customFormat="1" ht="21" customHeight="1" spans="4:7">
      <c r="D178" s="79"/>
      <c r="G178" s="79"/>
    </row>
    <row r="179" s="4" customFormat="1" ht="21" customHeight="1" spans="4:7">
      <c r="D179" s="79"/>
      <c r="G179" s="79"/>
    </row>
    <row r="180" s="4" customFormat="1" ht="21" customHeight="1" spans="4:7">
      <c r="D180" s="79"/>
      <c r="G180" s="79"/>
    </row>
    <row r="181" s="4" customFormat="1" ht="21" customHeight="1" spans="4:7">
      <c r="D181" s="79"/>
      <c r="G181" s="79"/>
    </row>
    <row r="182" s="4" customFormat="1" ht="21" customHeight="1" spans="4:7">
      <c r="D182" s="79"/>
      <c r="G182" s="79"/>
    </row>
    <row r="183" s="4" customFormat="1" ht="21" customHeight="1" spans="4:7">
      <c r="D183" s="79"/>
      <c r="G183" s="79"/>
    </row>
    <row r="184" s="4" customFormat="1" ht="21" customHeight="1" spans="4:7">
      <c r="D184" s="79"/>
      <c r="G184" s="79"/>
    </row>
    <row r="185" s="4" customFormat="1" ht="21" customHeight="1" spans="4:7">
      <c r="D185" s="79"/>
      <c r="G185" s="79"/>
    </row>
    <row r="186" s="4" customFormat="1" ht="21" customHeight="1" spans="4:7">
      <c r="D186" s="79"/>
      <c r="G186" s="79"/>
    </row>
    <row r="187" s="4" customFormat="1" ht="21" customHeight="1" spans="4:7">
      <c r="D187" s="79"/>
      <c r="G187" s="79"/>
    </row>
    <row r="188" s="4" customFormat="1" ht="21" customHeight="1" spans="4:7">
      <c r="D188" s="79"/>
      <c r="G188" s="79"/>
    </row>
    <row r="189" s="4" customFormat="1" ht="21" customHeight="1" spans="4:7">
      <c r="D189" s="79"/>
      <c r="G189" s="79"/>
    </row>
    <row r="190" s="4" customFormat="1" ht="21" customHeight="1" spans="4:7">
      <c r="D190" s="79"/>
      <c r="G190" s="79"/>
    </row>
    <row r="191" s="4" customFormat="1" ht="21" customHeight="1" spans="4:7">
      <c r="D191" s="79"/>
      <c r="G191" s="79"/>
    </row>
    <row r="192" s="4" customFormat="1" ht="21" customHeight="1" spans="4:7">
      <c r="D192" s="79"/>
      <c r="G192" s="79"/>
    </row>
    <row r="193" s="4" customFormat="1" ht="21" customHeight="1" spans="4:7">
      <c r="D193" s="79"/>
      <c r="G193" s="79"/>
    </row>
    <row r="194" s="4" customFormat="1" ht="21" customHeight="1" spans="4:7">
      <c r="D194" s="79"/>
      <c r="G194" s="79"/>
    </row>
    <row r="195" s="4" customFormat="1" ht="21" customHeight="1" spans="4:7">
      <c r="D195" s="79"/>
      <c r="G195" s="79"/>
    </row>
    <row r="196" s="4" customFormat="1" ht="21" customHeight="1" spans="4:7">
      <c r="D196" s="79"/>
      <c r="G196" s="79"/>
    </row>
    <row r="197" s="4" customFormat="1" ht="21" customHeight="1" spans="4:7">
      <c r="D197" s="79"/>
      <c r="G197" s="79"/>
    </row>
    <row r="198" s="4" customFormat="1" ht="21" customHeight="1" spans="4:7">
      <c r="D198" s="79"/>
      <c r="G198" s="79"/>
    </row>
    <row r="199" s="4" customFormat="1" ht="21" customHeight="1" spans="4:7">
      <c r="D199" s="79"/>
      <c r="G199" s="79"/>
    </row>
    <row r="200" s="4" customFormat="1" spans="4:7">
      <c r="D200" s="79"/>
      <c r="G200" s="79"/>
    </row>
    <row r="201" s="4" customFormat="1" ht="21.95" customHeight="1" spans="4:7">
      <c r="D201" s="79"/>
      <c r="G201" s="79"/>
    </row>
  </sheetData>
  <mergeCells count="9">
    <mergeCell ref="A1:K1"/>
    <mergeCell ref="E3:H3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200"/>
  <sheetViews>
    <sheetView topLeftCell="A78" workbookViewId="0">
      <selection activeCell="O18" sqref="O18"/>
    </sheetView>
  </sheetViews>
  <sheetFormatPr defaultColWidth="9" defaultRowHeight="14.25"/>
  <cols>
    <col min="1" max="1" width="4.25" style="4" customWidth="1"/>
    <col min="2" max="2" width="6.75" style="4" customWidth="1"/>
    <col min="3" max="3" width="7.75" style="4" customWidth="1"/>
    <col min="4" max="4" width="18.5" style="4" customWidth="1"/>
    <col min="5" max="5" width="5.125" style="4" customWidth="1"/>
    <col min="6" max="6" width="5" style="4" customWidth="1"/>
    <col min="7" max="8" width="6.125" style="4" customWidth="1"/>
    <col min="9" max="9" width="8" style="4" customWidth="1"/>
    <col min="10" max="10" width="6.75" style="4" customWidth="1"/>
    <col min="11" max="11" width="7.30833333333333" style="4" customWidth="1"/>
    <col min="12" max="251" width="9.375" style="4"/>
    <col min="252" max="16384" width="9" style="4"/>
  </cols>
  <sheetData>
    <row r="1" s="1" customFormat="1" ht="30" customHeight="1" spans="1:11">
      <c r="A1" s="5" t="s">
        <v>941</v>
      </c>
      <c r="B1" s="5"/>
      <c r="C1" s="5"/>
      <c r="D1" s="73"/>
      <c r="E1" s="5"/>
      <c r="F1" s="5"/>
      <c r="G1" s="5"/>
      <c r="H1" s="5"/>
      <c r="I1" s="5"/>
      <c r="J1" s="5"/>
      <c r="K1" s="5"/>
    </row>
    <row r="2" s="2" customFormat="1" ht="15" customHeight="1" spans="1:11">
      <c r="A2" s="21"/>
      <c r="B2" s="21"/>
      <c r="C2" s="21"/>
      <c r="E2" s="21"/>
      <c r="F2" s="21"/>
      <c r="G2" s="21"/>
      <c r="H2" s="21"/>
      <c r="I2" s="21"/>
      <c r="J2" s="21"/>
      <c r="K2" s="51"/>
    </row>
    <row r="3" s="2" customFormat="1" ht="15" customHeight="1" spans="1:12">
      <c r="A3" s="40" t="s">
        <v>1</v>
      </c>
      <c r="B3" s="41" t="s">
        <v>2</v>
      </c>
      <c r="C3" s="41" t="s">
        <v>3</v>
      </c>
      <c r="D3" s="41" t="s">
        <v>4</v>
      </c>
      <c r="E3" s="40" t="s">
        <v>5</v>
      </c>
      <c r="F3" s="40"/>
      <c r="G3" s="40"/>
      <c r="H3" s="40"/>
      <c r="I3" s="41" t="s">
        <v>6</v>
      </c>
      <c r="J3" s="40" t="s">
        <v>7</v>
      </c>
      <c r="K3" s="40" t="s">
        <v>8</v>
      </c>
      <c r="L3" s="19"/>
    </row>
    <row r="4" s="2" customFormat="1" ht="15" customHeight="1" spans="1:12">
      <c r="A4" s="40"/>
      <c r="B4" s="42"/>
      <c r="C4" s="42"/>
      <c r="D4" s="42"/>
      <c r="E4" s="40" t="s">
        <v>9</v>
      </c>
      <c r="F4" s="40" t="s">
        <v>10</v>
      </c>
      <c r="G4" s="40" t="s">
        <v>11</v>
      </c>
      <c r="H4" s="40" t="s">
        <v>12</v>
      </c>
      <c r="I4" s="42"/>
      <c r="J4" s="40"/>
      <c r="K4" s="40"/>
      <c r="L4" s="19"/>
    </row>
    <row r="5" s="3" customFormat="1" ht="15" customHeight="1" spans="1:11">
      <c r="A5" s="10">
        <v>1</v>
      </c>
      <c r="B5" s="10" t="s">
        <v>942</v>
      </c>
      <c r="C5" s="74" t="s">
        <v>943</v>
      </c>
      <c r="D5" s="75" t="s">
        <v>944</v>
      </c>
      <c r="E5" s="10"/>
      <c r="F5" s="10"/>
      <c r="G5" s="74">
        <v>5</v>
      </c>
      <c r="H5" s="74">
        <v>5</v>
      </c>
      <c r="I5" s="10" t="s">
        <v>945</v>
      </c>
      <c r="J5" s="10">
        <f t="shared" ref="J5:J68" si="0">H5*3</f>
        <v>15</v>
      </c>
      <c r="K5" s="20"/>
    </row>
    <row r="6" s="3" customFormat="1" ht="15" customHeight="1" spans="1:11">
      <c r="A6" s="10">
        <v>2</v>
      </c>
      <c r="B6" s="10" t="s">
        <v>942</v>
      </c>
      <c r="C6" s="74" t="s">
        <v>946</v>
      </c>
      <c r="D6" s="76" t="s">
        <v>947</v>
      </c>
      <c r="E6" s="10"/>
      <c r="F6" s="10"/>
      <c r="G6" s="74">
        <v>5.3</v>
      </c>
      <c r="H6" s="74">
        <v>5.3</v>
      </c>
      <c r="I6" s="10" t="s">
        <v>945</v>
      </c>
      <c r="J6" s="10">
        <f t="shared" si="0"/>
        <v>15.9</v>
      </c>
      <c r="K6" s="20"/>
    </row>
    <row r="7" s="3" customFormat="1" ht="15" customHeight="1" spans="1:11">
      <c r="A7" s="10">
        <v>3</v>
      </c>
      <c r="B7" s="10" t="s">
        <v>942</v>
      </c>
      <c r="C7" s="74" t="s">
        <v>948</v>
      </c>
      <c r="D7" s="76" t="s">
        <v>615</v>
      </c>
      <c r="E7" s="10"/>
      <c r="F7" s="10"/>
      <c r="G7" s="74">
        <v>5.06</v>
      </c>
      <c r="H7" s="74">
        <v>5.06</v>
      </c>
      <c r="I7" s="10" t="s">
        <v>945</v>
      </c>
      <c r="J7" s="10">
        <f t="shared" si="0"/>
        <v>15.18</v>
      </c>
      <c r="K7" s="20"/>
    </row>
    <row r="8" s="3" customFormat="1" ht="15" customHeight="1" spans="1:11">
      <c r="A8" s="10">
        <v>4</v>
      </c>
      <c r="B8" s="10" t="s">
        <v>942</v>
      </c>
      <c r="C8" s="74" t="s">
        <v>949</v>
      </c>
      <c r="D8" s="76" t="s">
        <v>944</v>
      </c>
      <c r="E8" s="10"/>
      <c r="F8" s="10"/>
      <c r="G8" s="74">
        <v>7.4</v>
      </c>
      <c r="H8" s="74">
        <v>7.4</v>
      </c>
      <c r="I8" s="10" t="s">
        <v>945</v>
      </c>
      <c r="J8" s="10">
        <f t="shared" si="0"/>
        <v>22.2</v>
      </c>
      <c r="K8" s="20"/>
    </row>
    <row r="9" s="3" customFormat="1" ht="15" customHeight="1" spans="1:11">
      <c r="A9" s="10">
        <v>5</v>
      </c>
      <c r="B9" s="10" t="s">
        <v>942</v>
      </c>
      <c r="C9" s="74" t="s">
        <v>950</v>
      </c>
      <c r="D9" s="76" t="s">
        <v>944</v>
      </c>
      <c r="E9" s="10"/>
      <c r="F9" s="10"/>
      <c r="G9" s="74">
        <v>11.1</v>
      </c>
      <c r="H9" s="74">
        <v>11.1</v>
      </c>
      <c r="I9" s="10" t="s">
        <v>945</v>
      </c>
      <c r="J9" s="10">
        <f t="shared" si="0"/>
        <v>33.3</v>
      </c>
      <c r="K9" s="20"/>
    </row>
    <row r="10" s="3" customFormat="1" ht="15" customHeight="1" spans="1:11">
      <c r="A10" s="10">
        <v>6</v>
      </c>
      <c r="B10" s="10" t="s">
        <v>942</v>
      </c>
      <c r="C10" s="74" t="s">
        <v>951</v>
      </c>
      <c r="D10" s="76" t="s">
        <v>615</v>
      </c>
      <c r="E10" s="10"/>
      <c r="F10" s="10"/>
      <c r="G10" s="74">
        <v>5.25</v>
      </c>
      <c r="H10" s="74">
        <v>5.25</v>
      </c>
      <c r="I10" s="10" t="s">
        <v>945</v>
      </c>
      <c r="J10" s="10">
        <f t="shared" si="0"/>
        <v>15.75</v>
      </c>
      <c r="K10" s="20"/>
    </row>
    <row r="11" s="3" customFormat="1" ht="15" customHeight="1" spans="1:11">
      <c r="A11" s="10">
        <v>7</v>
      </c>
      <c r="B11" s="10" t="s">
        <v>942</v>
      </c>
      <c r="C11" s="74" t="s">
        <v>952</v>
      </c>
      <c r="D11" s="76" t="s">
        <v>617</v>
      </c>
      <c r="E11" s="10"/>
      <c r="F11" s="10"/>
      <c r="G11" s="74">
        <v>7.2</v>
      </c>
      <c r="H11" s="74">
        <v>7.2</v>
      </c>
      <c r="I11" s="10" t="s">
        <v>945</v>
      </c>
      <c r="J11" s="10">
        <f t="shared" si="0"/>
        <v>21.6</v>
      </c>
      <c r="K11" s="20"/>
    </row>
    <row r="12" s="3" customFormat="1" ht="15" customHeight="1" spans="1:11">
      <c r="A12" s="10">
        <v>8</v>
      </c>
      <c r="B12" s="10" t="s">
        <v>942</v>
      </c>
      <c r="C12" s="74" t="s">
        <v>953</v>
      </c>
      <c r="D12" s="76" t="s">
        <v>954</v>
      </c>
      <c r="E12" s="10"/>
      <c r="F12" s="10"/>
      <c r="G12" s="74">
        <v>8.4</v>
      </c>
      <c r="H12" s="74">
        <v>8.4</v>
      </c>
      <c r="I12" s="10" t="s">
        <v>945</v>
      </c>
      <c r="J12" s="10">
        <f t="shared" si="0"/>
        <v>25.2</v>
      </c>
      <c r="K12" s="20"/>
    </row>
    <row r="13" s="3" customFormat="1" ht="15" customHeight="1" spans="1:11">
      <c r="A13" s="10">
        <v>9</v>
      </c>
      <c r="B13" s="10" t="s">
        <v>942</v>
      </c>
      <c r="C13" s="74" t="s">
        <v>955</v>
      </c>
      <c r="D13" s="76" t="s">
        <v>649</v>
      </c>
      <c r="E13" s="10"/>
      <c r="F13" s="10"/>
      <c r="G13" s="74">
        <v>7.3</v>
      </c>
      <c r="H13" s="74">
        <v>7.3</v>
      </c>
      <c r="I13" s="10" t="s">
        <v>945</v>
      </c>
      <c r="J13" s="10">
        <f t="shared" si="0"/>
        <v>21.9</v>
      </c>
      <c r="K13" s="20"/>
    </row>
    <row r="14" s="3" customFormat="1" ht="15" customHeight="1" spans="1:11">
      <c r="A14" s="10">
        <v>10</v>
      </c>
      <c r="B14" s="10" t="s">
        <v>942</v>
      </c>
      <c r="C14" s="74" t="s">
        <v>956</v>
      </c>
      <c r="D14" s="76" t="s">
        <v>957</v>
      </c>
      <c r="E14" s="10"/>
      <c r="F14" s="10"/>
      <c r="G14" s="74">
        <v>3.6</v>
      </c>
      <c r="H14" s="74">
        <v>3.6</v>
      </c>
      <c r="I14" s="10" t="s">
        <v>945</v>
      </c>
      <c r="J14" s="10">
        <f t="shared" si="0"/>
        <v>10.8</v>
      </c>
      <c r="K14" s="20"/>
    </row>
    <row r="15" s="3" customFormat="1" ht="15" customHeight="1" spans="1:11">
      <c r="A15" s="10">
        <v>11</v>
      </c>
      <c r="B15" s="10" t="s">
        <v>942</v>
      </c>
      <c r="C15" s="74" t="s">
        <v>958</v>
      </c>
      <c r="D15" s="76" t="s">
        <v>637</v>
      </c>
      <c r="E15" s="10"/>
      <c r="F15" s="10"/>
      <c r="G15" s="74">
        <v>6.55</v>
      </c>
      <c r="H15" s="74">
        <v>6.55</v>
      </c>
      <c r="I15" s="10" t="s">
        <v>945</v>
      </c>
      <c r="J15" s="10">
        <f t="shared" si="0"/>
        <v>19.65</v>
      </c>
      <c r="K15" s="20"/>
    </row>
    <row r="16" s="3" customFormat="1" ht="15" customHeight="1" spans="1:11">
      <c r="A16" s="10">
        <v>12</v>
      </c>
      <c r="B16" s="10" t="s">
        <v>942</v>
      </c>
      <c r="C16" s="74" t="s">
        <v>959</v>
      </c>
      <c r="D16" s="76" t="s">
        <v>960</v>
      </c>
      <c r="E16" s="10"/>
      <c r="F16" s="10"/>
      <c r="G16" s="74">
        <v>6.5</v>
      </c>
      <c r="H16" s="74">
        <v>6.5</v>
      </c>
      <c r="I16" s="10" t="s">
        <v>945</v>
      </c>
      <c r="J16" s="10">
        <f t="shared" si="0"/>
        <v>19.5</v>
      </c>
      <c r="K16" s="20"/>
    </row>
    <row r="17" s="3" customFormat="1" ht="15" customHeight="1" spans="1:11">
      <c r="A17" s="10">
        <v>13</v>
      </c>
      <c r="B17" s="10" t="s">
        <v>942</v>
      </c>
      <c r="C17" s="74" t="s">
        <v>961</v>
      </c>
      <c r="D17" s="76" t="s">
        <v>962</v>
      </c>
      <c r="E17" s="10"/>
      <c r="F17" s="10"/>
      <c r="G17" s="74">
        <v>6.9</v>
      </c>
      <c r="H17" s="74">
        <v>6.9</v>
      </c>
      <c r="I17" s="10" t="s">
        <v>945</v>
      </c>
      <c r="J17" s="10">
        <f t="shared" si="0"/>
        <v>20.7</v>
      </c>
      <c r="K17" s="20"/>
    </row>
    <row r="18" s="3" customFormat="1" ht="15" customHeight="1" spans="1:11">
      <c r="A18" s="10">
        <v>14</v>
      </c>
      <c r="B18" s="10" t="s">
        <v>942</v>
      </c>
      <c r="C18" s="50" t="s">
        <v>963</v>
      </c>
      <c r="D18" s="76" t="s">
        <v>964</v>
      </c>
      <c r="E18" s="10"/>
      <c r="F18" s="10"/>
      <c r="G18" s="74">
        <v>4.35</v>
      </c>
      <c r="H18" s="74">
        <v>4.35</v>
      </c>
      <c r="I18" s="10" t="s">
        <v>945</v>
      </c>
      <c r="J18" s="10">
        <f t="shared" si="0"/>
        <v>13.05</v>
      </c>
      <c r="K18" s="20"/>
    </row>
    <row r="19" s="3" customFormat="1" ht="15" customHeight="1" spans="1:11">
      <c r="A19" s="10">
        <v>15</v>
      </c>
      <c r="B19" s="10" t="s">
        <v>942</v>
      </c>
      <c r="C19" s="74" t="s">
        <v>965</v>
      </c>
      <c r="D19" s="76" t="s">
        <v>619</v>
      </c>
      <c r="E19" s="10"/>
      <c r="F19" s="10"/>
      <c r="G19" s="74">
        <v>4.85</v>
      </c>
      <c r="H19" s="74">
        <v>4.85</v>
      </c>
      <c r="I19" s="10" t="s">
        <v>945</v>
      </c>
      <c r="J19" s="10">
        <f t="shared" si="0"/>
        <v>14.55</v>
      </c>
      <c r="K19" s="20"/>
    </row>
    <row r="20" s="3" customFormat="1" ht="15" customHeight="1" spans="1:11">
      <c r="A20" s="10">
        <v>16</v>
      </c>
      <c r="B20" s="10" t="s">
        <v>942</v>
      </c>
      <c r="C20" s="74" t="s">
        <v>966</v>
      </c>
      <c r="D20" s="76" t="s">
        <v>967</v>
      </c>
      <c r="E20" s="10"/>
      <c r="F20" s="10"/>
      <c r="G20" s="74">
        <v>4.39</v>
      </c>
      <c r="H20" s="74">
        <v>4.39</v>
      </c>
      <c r="I20" s="10" t="s">
        <v>945</v>
      </c>
      <c r="J20" s="10">
        <f t="shared" si="0"/>
        <v>13.17</v>
      </c>
      <c r="K20" s="20"/>
    </row>
    <row r="21" s="3" customFormat="1" ht="15" customHeight="1" spans="1:11">
      <c r="A21" s="10">
        <v>17</v>
      </c>
      <c r="B21" s="10" t="s">
        <v>942</v>
      </c>
      <c r="C21" s="74" t="s">
        <v>968</v>
      </c>
      <c r="D21" s="76" t="s">
        <v>969</v>
      </c>
      <c r="E21" s="10"/>
      <c r="F21" s="10"/>
      <c r="G21" s="74">
        <v>5.52</v>
      </c>
      <c r="H21" s="74">
        <v>5.52</v>
      </c>
      <c r="I21" s="10" t="s">
        <v>945</v>
      </c>
      <c r="J21" s="10">
        <f t="shared" si="0"/>
        <v>16.56</v>
      </c>
      <c r="K21" s="20"/>
    </row>
    <row r="22" s="3" customFormat="1" ht="15" customHeight="1" spans="1:11">
      <c r="A22" s="10">
        <v>18</v>
      </c>
      <c r="B22" s="10" t="s">
        <v>942</v>
      </c>
      <c r="C22" s="74" t="s">
        <v>970</v>
      </c>
      <c r="D22" s="76" t="s">
        <v>947</v>
      </c>
      <c r="E22" s="10"/>
      <c r="F22" s="10"/>
      <c r="G22" s="74">
        <v>4.9</v>
      </c>
      <c r="H22" s="74">
        <v>4.9</v>
      </c>
      <c r="I22" s="10" t="s">
        <v>945</v>
      </c>
      <c r="J22" s="10">
        <f t="shared" si="0"/>
        <v>14.7</v>
      </c>
      <c r="K22" s="20"/>
    </row>
    <row r="23" s="3" customFormat="1" ht="15" customHeight="1" spans="1:11">
      <c r="A23" s="10">
        <v>19</v>
      </c>
      <c r="B23" s="10" t="s">
        <v>942</v>
      </c>
      <c r="C23" s="74" t="s">
        <v>971</v>
      </c>
      <c r="D23" s="76" t="s">
        <v>972</v>
      </c>
      <c r="E23" s="10"/>
      <c r="F23" s="10"/>
      <c r="G23" s="74">
        <v>6.35</v>
      </c>
      <c r="H23" s="74">
        <v>6.35</v>
      </c>
      <c r="I23" s="10" t="s">
        <v>945</v>
      </c>
      <c r="J23" s="10">
        <f t="shared" si="0"/>
        <v>19.05</v>
      </c>
      <c r="K23" s="20"/>
    </row>
    <row r="24" s="3" customFormat="1" ht="15" customHeight="1" spans="1:11">
      <c r="A24" s="10">
        <v>20</v>
      </c>
      <c r="B24" s="10" t="s">
        <v>942</v>
      </c>
      <c r="C24" s="74" t="s">
        <v>973</v>
      </c>
      <c r="D24" s="76" t="s">
        <v>944</v>
      </c>
      <c r="E24" s="10"/>
      <c r="F24" s="10"/>
      <c r="G24" s="74">
        <v>5</v>
      </c>
      <c r="H24" s="74">
        <v>5</v>
      </c>
      <c r="I24" s="10" t="s">
        <v>945</v>
      </c>
      <c r="J24" s="10">
        <f t="shared" si="0"/>
        <v>15</v>
      </c>
      <c r="K24" s="20"/>
    </row>
    <row r="25" s="3" customFormat="1" ht="15" customHeight="1" spans="1:11">
      <c r="A25" s="10">
        <v>21</v>
      </c>
      <c r="B25" s="10" t="s">
        <v>942</v>
      </c>
      <c r="C25" s="74" t="s">
        <v>974</v>
      </c>
      <c r="D25" s="76" t="s">
        <v>628</v>
      </c>
      <c r="E25" s="10"/>
      <c r="F25" s="10"/>
      <c r="G25" s="74">
        <v>6</v>
      </c>
      <c r="H25" s="74">
        <v>6</v>
      </c>
      <c r="I25" s="10" t="s">
        <v>945</v>
      </c>
      <c r="J25" s="10">
        <f t="shared" si="0"/>
        <v>18</v>
      </c>
      <c r="K25" s="20"/>
    </row>
    <row r="26" s="3" customFormat="1" ht="15" customHeight="1" spans="1:11">
      <c r="A26" s="10">
        <v>22</v>
      </c>
      <c r="B26" s="10" t="s">
        <v>942</v>
      </c>
      <c r="C26" s="74" t="s">
        <v>975</v>
      </c>
      <c r="D26" s="76" t="s">
        <v>976</v>
      </c>
      <c r="E26" s="10"/>
      <c r="F26" s="10"/>
      <c r="G26" s="74">
        <v>3.62</v>
      </c>
      <c r="H26" s="74">
        <v>3.62</v>
      </c>
      <c r="I26" s="10" t="s">
        <v>945</v>
      </c>
      <c r="J26" s="10">
        <f t="shared" si="0"/>
        <v>10.86</v>
      </c>
      <c r="K26" s="20"/>
    </row>
    <row r="27" s="3" customFormat="1" ht="15" customHeight="1" spans="1:11">
      <c r="A27" s="10">
        <v>23</v>
      </c>
      <c r="B27" s="10" t="s">
        <v>942</v>
      </c>
      <c r="C27" s="74" t="s">
        <v>977</v>
      </c>
      <c r="D27" s="76" t="s">
        <v>634</v>
      </c>
      <c r="E27" s="10"/>
      <c r="F27" s="10"/>
      <c r="G27" s="74">
        <v>4.39</v>
      </c>
      <c r="H27" s="74">
        <v>4.39</v>
      </c>
      <c r="I27" s="10" t="s">
        <v>945</v>
      </c>
      <c r="J27" s="10">
        <f t="shared" si="0"/>
        <v>13.17</v>
      </c>
      <c r="K27" s="20"/>
    </row>
    <row r="28" s="3" customFormat="1" ht="15" customHeight="1" spans="1:11">
      <c r="A28" s="10">
        <v>24</v>
      </c>
      <c r="B28" s="10" t="s">
        <v>942</v>
      </c>
      <c r="C28" s="74" t="s">
        <v>978</v>
      </c>
      <c r="D28" s="76" t="s">
        <v>957</v>
      </c>
      <c r="E28" s="10"/>
      <c r="F28" s="10"/>
      <c r="G28" s="74">
        <v>6.1</v>
      </c>
      <c r="H28" s="74">
        <v>6.1</v>
      </c>
      <c r="I28" s="10" t="s">
        <v>945</v>
      </c>
      <c r="J28" s="10">
        <f t="shared" si="0"/>
        <v>18.3</v>
      </c>
      <c r="K28" s="20"/>
    </row>
    <row r="29" s="3" customFormat="1" ht="15" customHeight="1" spans="1:11">
      <c r="A29" s="10">
        <v>25</v>
      </c>
      <c r="B29" s="10" t="s">
        <v>942</v>
      </c>
      <c r="C29" s="74" t="s">
        <v>979</v>
      </c>
      <c r="D29" s="76" t="s">
        <v>634</v>
      </c>
      <c r="E29" s="10"/>
      <c r="F29" s="10"/>
      <c r="G29" s="74">
        <v>6.8</v>
      </c>
      <c r="H29" s="74">
        <v>6.8</v>
      </c>
      <c r="I29" s="10" t="s">
        <v>945</v>
      </c>
      <c r="J29" s="10">
        <f t="shared" si="0"/>
        <v>20.4</v>
      </c>
      <c r="K29" s="20"/>
    </row>
    <row r="30" s="3" customFormat="1" ht="15" customHeight="1" spans="1:11">
      <c r="A30" s="10">
        <v>26</v>
      </c>
      <c r="B30" s="10" t="s">
        <v>942</v>
      </c>
      <c r="C30" s="74" t="s">
        <v>980</v>
      </c>
      <c r="D30" s="76" t="s">
        <v>962</v>
      </c>
      <c r="E30" s="10"/>
      <c r="F30" s="10"/>
      <c r="G30" s="74">
        <v>6.2</v>
      </c>
      <c r="H30" s="74">
        <v>6.2</v>
      </c>
      <c r="I30" s="10" t="s">
        <v>945</v>
      </c>
      <c r="J30" s="10">
        <f t="shared" si="0"/>
        <v>18.6</v>
      </c>
      <c r="K30" s="20"/>
    </row>
    <row r="31" s="3" customFormat="1" ht="15" customHeight="1" spans="1:11">
      <c r="A31" s="10">
        <v>27</v>
      </c>
      <c r="B31" s="10" t="s">
        <v>942</v>
      </c>
      <c r="C31" s="74" t="s">
        <v>981</v>
      </c>
      <c r="D31" s="76" t="s">
        <v>982</v>
      </c>
      <c r="E31" s="10"/>
      <c r="F31" s="10"/>
      <c r="G31" s="74">
        <v>4.32</v>
      </c>
      <c r="H31" s="74">
        <v>4.32</v>
      </c>
      <c r="I31" s="10" t="s">
        <v>945</v>
      </c>
      <c r="J31" s="10">
        <f t="shared" si="0"/>
        <v>12.96</v>
      </c>
      <c r="K31" s="20"/>
    </row>
    <row r="32" s="3" customFormat="1" ht="15" customHeight="1" spans="1:11">
      <c r="A32" s="10">
        <v>28</v>
      </c>
      <c r="B32" s="10" t="s">
        <v>942</v>
      </c>
      <c r="C32" s="74" t="s">
        <v>983</v>
      </c>
      <c r="D32" s="76" t="s">
        <v>984</v>
      </c>
      <c r="E32" s="10"/>
      <c r="F32" s="10"/>
      <c r="G32" s="74">
        <v>4.31</v>
      </c>
      <c r="H32" s="74">
        <v>4.31</v>
      </c>
      <c r="I32" s="10" t="s">
        <v>945</v>
      </c>
      <c r="J32" s="10">
        <f t="shared" si="0"/>
        <v>12.93</v>
      </c>
      <c r="K32" s="20"/>
    </row>
    <row r="33" s="3" customFormat="1" ht="15" customHeight="1" spans="1:11">
      <c r="A33" s="10">
        <v>29</v>
      </c>
      <c r="B33" s="10" t="s">
        <v>942</v>
      </c>
      <c r="C33" s="74" t="s">
        <v>985</v>
      </c>
      <c r="D33" s="76" t="s">
        <v>982</v>
      </c>
      <c r="E33" s="10"/>
      <c r="F33" s="10"/>
      <c r="G33" s="74">
        <v>4.32</v>
      </c>
      <c r="H33" s="74">
        <v>4.32</v>
      </c>
      <c r="I33" s="10" t="s">
        <v>945</v>
      </c>
      <c r="J33" s="10">
        <f t="shared" si="0"/>
        <v>12.96</v>
      </c>
      <c r="K33" s="20"/>
    </row>
    <row r="34" s="3" customFormat="1" ht="15" customHeight="1" spans="1:11">
      <c r="A34" s="10">
        <v>30</v>
      </c>
      <c r="B34" s="10" t="s">
        <v>942</v>
      </c>
      <c r="C34" s="74" t="s">
        <v>986</v>
      </c>
      <c r="D34" s="76" t="s">
        <v>903</v>
      </c>
      <c r="E34" s="10"/>
      <c r="F34" s="10"/>
      <c r="G34" s="74">
        <v>3.39</v>
      </c>
      <c r="H34" s="74">
        <v>3.39</v>
      </c>
      <c r="I34" s="10" t="s">
        <v>945</v>
      </c>
      <c r="J34" s="10">
        <f t="shared" si="0"/>
        <v>10.17</v>
      </c>
      <c r="K34" s="20"/>
    </row>
    <row r="35" s="3" customFormat="1" ht="15" customHeight="1" spans="1:11">
      <c r="A35" s="10">
        <v>31</v>
      </c>
      <c r="B35" s="10" t="s">
        <v>942</v>
      </c>
      <c r="C35" s="74" t="s">
        <v>987</v>
      </c>
      <c r="D35" s="76" t="s">
        <v>649</v>
      </c>
      <c r="E35" s="10"/>
      <c r="F35" s="10"/>
      <c r="G35" s="74">
        <v>7.63</v>
      </c>
      <c r="H35" s="74">
        <v>7.63</v>
      </c>
      <c r="I35" s="10" t="s">
        <v>945</v>
      </c>
      <c r="J35" s="10">
        <f t="shared" si="0"/>
        <v>22.89</v>
      </c>
      <c r="K35" s="20"/>
    </row>
    <row r="36" s="3" customFormat="1" ht="15" customHeight="1" spans="1:11">
      <c r="A36" s="10">
        <v>32</v>
      </c>
      <c r="B36" s="10" t="s">
        <v>942</v>
      </c>
      <c r="C36" s="74" t="s">
        <v>988</v>
      </c>
      <c r="D36" s="76" t="s">
        <v>972</v>
      </c>
      <c r="E36" s="10"/>
      <c r="F36" s="10"/>
      <c r="G36" s="74">
        <v>4.55</v>
      </c>
      <c r="H36" s="74">
        <v>4.55</v>
      </c>
      <c r="I36" s="10" t="s">
        <v>945</v>
      </c>
      <c r="J36" s="10">
        <f t="shared" si="0"/>
        <v>13.65</v>
      </c>
      <c r="K36" s="20"/>
    </row>
    <row r="37" s="3" customFormat="1" ht="15" customHeight="1" spans="1:11">
      <c r="A37" s="10">
        <v>33</v>
      </c>
      <c r="B37" s="10" t="s">
        <v>942</v>
      </c>
      <c r="C37" s="74" t="s">
        <v>989</v>
      </c>
      <c r="D37" s="76" t="s">
        <v>990</v>
      </c>
      <c r="E37" s="10"/>
      <c r="F37" s="10"/>
      <c r="G37" s="74">
        <v>8.3</v>
      </c>
      <c r="H37" s="74">
        <v>8.3</v>
      </c>
      <c r="I37" s="10" t="s">
        <v>945</v>
      </c>
      <c r="J37" s="10">
        <f t="shared" si="0"/>
        <v>24.9</v>
      </c>
      <c r="K37" s="20"/>
    </row>
    <row r="38" s="3" customFormat="1" ht="15" customHeight="1" spans="1:11">
      <c r="A38" s="10">
        <v>34</v>
      </c>
      <c r="B38" s="10" t="s">
        <v>942</v>
      </c>
      <c r="C38" s="50" t="s">
        <v>991</v>
      </c>
      <c r="D38" s="76" t="s">
        <v>992</v>
      </c>
      <c r="E38" s="10"/>
      <c r="F38" s="10"/>
      <c r="G38" s="74">
        <v>3.73</v>
      </c>
      <c r="H38" s="74">
        <v>3.73</v>
      </c>
      <c r="I38" s="10" t="s">
        <v>945</v>
      </c>
      <c r="J38" s="10">
        <f t="shared" si="0"/>
        <v>11.19</v>
      </c>
      <c r="K38" s="20"/>
    </row>
    <row r="39" s="3" customFormat="1" ht="15" customHeight="1" spans="1:11">
      <c r="A39" s="10">
        <v>35</v>
      </c>
      <c r="B39" s="10" t="s">
        <v>942</v>
      </c>
      <c r="C39" s="74" t="s">
        <v>993</v>
      </c>
      <c r="D39" s="76" t="s">
        <v>994</v>
      </c>
      <c r="E39" s="10"/>
      <c r="F39" s="10"/>
      <c r="G39" s="74">
        <v>6.94</v>
      </c>
      <c r="H39" s="74">
        <v>6.94</v>
      </c>
      <c r="I39" s="10" t="s">
        <v>995</v>
      </c>
      <c r="J39" s="10">
        <f t="shared" si="0"/>
        <v>20.82</v>
      </c>
      <c r="K39" s="20"/>
    </row>
    <row r="40" s="3" customFormat="1" ht="15" customHeight="1" spans="1:11">
      <c r="A40" s="10">
        <v>36</v>
      </c>
      <c r="B40" s="10" t="s">
        <v>942</v>
      </c>
      <c r="C40" s="74" t="s">
        <v>996</v>
      </c>
      <c r="D40" s="76" t="s">
        <v>997</v>
      </c>
      <c r="E40" s="10"/>
      <c r="F40" s="10"/>
      <c r="G40" s="74">
        <v>8.9</v>
      </c>
      <c r="H40" s="74">
        <v>8.9</v>
      </c>
      <c r="I40" s="10" t="s">
        <v>995</v>
      </c>
      <c r="J40" s="10">
        <f t="shared" si="0"/>
        <v>26.7</v>
      </c>
      <c r="K40" s="20"/>
    </row>
    <row r="41" s="3" customFormat="1" ht="15" customHeight="1" spans="1:11">
      <c r="A41" s="10">
        <v>37</v>
      </c>
      <c r="B41" s="10" t="s">
        <v>942</v>
      </c>
      <c r="C41" s="74" t="s">
        <v>998</v>
      </c>
      <c r="D41" s="76" t="s">
        <v>957</v>
      </c>
      <c r="E41" s="10"/>
      <c r="F41" s="10"/>
      <c r="G41" s="74">
        <v>5.8</v>
      </c>
      <c r="H41" s="74">
        <v>5.8</v>
      </c>
      <c r="I41" s="10" t="s">
        <v>995</v>
      </c>
      <c r="J41" s="10">
        <f t="shared" si="0"/>
        <v>17.4</v>
      </c>
      <c r="K41" s="20"/>
    </row>
    <row r="42" s="3" customFormat="1" ht="15" customHeight="1" spans="1:11">
      <c r="A42" s="10">
        <v>38</v>
      </c>
      <c r="B42" s="10" t="s">
        <v>942</v>
      </c>
      <c r="C42" s="74" t="s">
        <v>999</v>
      </c>
      <c r="D42" s="76" t="s">
        <v>634</v>
      </c>
      <c r="E42" s="10"/>
      <c r="F42" s="10"/>
      <c r="G42" s="74">
        <v>3.3</v>
      </c>
      <c r="H42" s="74">
        <v>3.3</v>
      </c>
      <c r="I42" s="10" t="s">
        <v>995</v>
      </c>
      <c r="J42" s="10">
        <f t="shared" si="0"/>
        <v>9.9</v>
      </c>
      <c r="K42" s="20"/>
    </row>
    <row r="43" s="3" customFormat="1" ht="15" customHeight="1" spans="1:11">
      <c r="A43" s="10">
        <v>39</v>
      </c>
      <c r="B43" s="10" t="s">
        <v>942</v>
      </c>
      <c r="C43" s="74" t="s">
        <v>1000</v>
      </c>
      <c r="D43" s="76" t="s">
        <v>628</v>
      </c>
      <c r="E43" s="10"/>
      <c r="F43" s="10"/>
      <c r="G43" s="74">
        <v>3.25</v>
      </c>
      <c r="H43" s="74">
        <v>3.25</v>
      </c>
      <c r="I43" s="10" t="s">
        <v>995</v>
      </c>
      <c r="J43" s="10">
        <f t="shared" si="0"/>
        <v>9.75</v>
      </c>
      <c r="K43" s="20"/>
    </row>
    <row r="44" s="3" customFormat="1" ht="15" customHeight="1" spans="1:11">
      <c r="A44" s="10">
        <v>40</v>
      </c>
      <c r="B44" s="10" t="s">
        <v>942</v>
      </c>
      <c r="C44" s="74" t="s">
        <v>1001</v>
      </c>
      <c r="D44" s="76" t="s">
        <v>944</v>
      </c>
      <c r="E44" s="10"/>
      <c r="F44" s="10"/>
      <c r="G44" s="74">
        <v>8.2</v>
      </c>
      <c r="H44" s="74">
        <v>8.2</v>
      </c>
      <c r="I44" s="10" t="s">
        <v>995</v>
      </c>
      <c r="J44" s="10">
        <f t="shared" si="0"/>
        <v>24.6</v>
      </c>
      <c r="K44" s="20"/>
    </row>
    <row r="45" s="3" customFormat="1" ht="15" customHeight="1" spans="1:11">
      <c r="A45" s="10">
        <v>41</v>
      </c>
      <c r="B45" s="10" t="s">
        <v>942</v>
      </c>
      <c r="C45" s="74" t="s">
        <v>1002</v>
      </c>
      <c r="D45" s="76" t="s">
        <v>707</v>
      </c>
      <c r="E45" s="10"/>
      <c r="F45" s="10"/>
      <c r="G45" s="74">
        <v>4.69</v>
      </c>
      <c r="H45" s="74">
        <v>4.69</v>
      </c>
      <c r="I45" s="10" t="s">
        <v>995</v>
      </c>
      <c r="J45" s="10">
        <f t="shared" si="0"/>
        <v>14.07</v>
      </c>
      <c r="K45" s="20"/>
    </row>
    <row r="46" s="3" customFormat="1" ht="15" customHeight="1" spans="1:11">
      <c r="A46" s="10">
        <v>42</v>
      </c>
      <c r="B46" s="10" t="s">
        <v>942</v>
      </c>
      <c r="C46" s="74" t="s">
        <v>1003</v>
      </c>
      <c r="D46" s="76" t="s">
        <v>647</v>
      </c>
      <c r="E46" s="10"/>
      <c r="F46" s="10"/>
      <c r="G46" s="74">
        <v>5.05</v>
      </c>
      <c r="H46" s="74">
        <v>5.05</v>
      </c>
      <c r="I46" s="10" t="s">
        <v>995</v>
      </c>
      <c r="J46" s="10">
        <f t="shared" si="0"/>
        <v>15.15</v>
      </c>
      <c r="K46" s="20"/>
    </row>
    <row r="47" s="3" customFormat="1" ht="15" customHeight="1" spans="1:11">
      <c r="A47" s="10">
        <v>43</v>
      </c>
      <c r="B47" s="10" t="s">
        <v>942</v>
      </c>
      <c r="C47" s="74" t="s">
        <v>1004</v>
      </c>
      <c r="D47" s="76" t="s">
        <v>976</v>
      </c>
      <c r="E47" s="10"/>
      <c r="F47" s="10"/>
      <c r="G47" s="74">
        <v>4.88</v>
      </c>
      <c r="H47" s="74">
        <v>4.88</v>
      </c>
      <c r="I47" s="10" t="s">
        <v>995</v>
      </c>
      <c r="J47" s="10">
        <f t="shared" si="0"/>
        <v>14.64</v>
      </c>
      <c r="K47" s="20"/>
    </row>
    <row r="48" s="3" customFormat="1" ht="15" customHeight="1" spans="1:11">
      <c r="A48" s="10">
        <v>44</v>
      </c>
      <c r="B48" s="10" t="s">
        <v>942</v>
      </c>
      <c r="C48" s="74" t="s">
        <v>1005</v>
      </c>
      <c r="D48" s="76" t="s">
        <v>936</v>
      </c>
      <c r="E48" s="10"/>
      <c r="F48" s="10"/>
      <c r="G48" s="74">
        <v>2.3</v>
      </c>
      <c r="H48" s="74">
        <v>2.3</v>
      </c>
      <c r="I48" s="10" t="s">
        <v>995</v>
      </c>
      <c r="J48" s="10">
        <f t="shared" si="0"/>
        <v>6.9</v>
      </c>
      <c r="K48" s="20"/>
    </row>
    <row r="49" s="3" customFormat="1" ht="15" customHeight="1" spans="1:11">
      <c r="A49" s="10">
        <v>45</v>
      </c>
      <c r="B49" s="10" t="s">
        <v>942</v>
      </c>
      <c r="C49" s="74" t="s">
        <v>1006</v>
      </c>
      <c r="D49" s="76" t="s">
        <v>962</v>
      </c>
      <c r="E49" s="10"/>
      <c r="F49" s="10"/>
      <c r="G49" s="74">
        <v>5.24</v>
      </c>
      <c r="H49" s="74">
        <v>5.24</v>
      </c>
      <c r="I49" s="10" t="s">
        <v>995</v>
      </c>
      <c r="J49" s="10">
        <f t="shared" si="0"/>
        <v>15.72</v>
      </c>
      <c r="K49" s="20"/>
    </row>
    <row r="50" s="3" customFormat="1" ht="15" customHeight="1" spans="1:11">
      <c r="A50" s="10">
        <v>46</v>
      </c>
      <c r="B50" s="10" t="s">
        <v>942</v>
      </c>
      <c r="C50" s="74" t="s">
        <v>1007</v>
      </c>
      <c r="D50" s="76" t="s">
        <v>1008</v>
      </c>
      <c r="E50" s="10"/>
      <c r="F50" s="10"/>
      <c r="G50" s="74">
        <v>2.6</v>
      </c>
      <c r="H50" s="74">
        <v>2.6</v>
      </c>
      <c r="I50" s="10" t="s">
        <v>995</v>
      </c>
      <c r="J50" s="10">
        <f t="shared" si="0"/>
        <v>7.8</v>
      </c>
      <c r="K50" s="20"/>
    </row>
    <row r="51" s="3" customFormat="1" ht="15" customHeight="1" spans="1:11">
      <c r="A51" s="10">
        <v>47</v>
      </c>
      <c r="B51" s="10" t="s">
        <v>942</v>
      </c>
      <c r="C51" s="74" t="s">
        <v>1009</v>
      </c>
      <c r="D51" s="76" t="s">
        <v>647</v>
      </c>
      <c r="E51" s="10"/>
      <c r="F51" s="10"/>
      <c r="G51" s="74">
        <v>4.5</v>
      </c>
      <c r="H51" s="74">
        <v>4.5</v>
      </c>
      <c r="I51" s="10" t="s">
        <v>995</v>
      </c>
      <c r="J51" s="10">
        <f t="shared" si="0"/>
        <v>13.5</v>
      </c>
      <c r="K51" s="20"/>
    </row>
    <row r="52" s="3" customFormat="1" ht="15" customHeight="1" spans="1:11">
      <c r="A52" s="10">
        <v>48</v>
      </c>
      <c r="B52" s="10" t="s">
        <v>942</v>
      </c>
      <c r="C52" s="77" t="s">
        <v>1010</v>
      </c>
      <c r="D52" s="76" t="s">
        <v>637</v>
      </c>
      <c r="E52" s="10"/>
      <c r="F52" s="10"/>
      <c r="G52" s="74">
        <v>7.35</v>
      </c>
      <c r="H52" s="74">
        <v>7.35</v>
      </c>
      <c r="I52" s="10" t="s">
        <v>995</v>
      </c>
      <c r="J52" s="10">
        <f t="shared" si="0"/>
        <v>22.05</v>
      </c>
      <c r="K52" s="20"/>
    </row>
    <row r="53" s="3" customFormat="1" ht="15" customHeight="1" spans="1:11">
      <c r="A53" s="10">
        <v>49</v>
      </c>
      <c r="B53" s="10" t="s">
        <v>942</v>
      </c>
      <c r="C53" s="74" t="s">
        <v>1011</v>
      </c>
      <c r="D53" s="76" t="s">
        <v>664</v>
      </c>
      <c r="E53" s="10"/>
      <c r="F53" s="10"/>
      <c r="G53" s="74">
        <v>8.33</v>
      </c>
      <c r="H53" s="74">
        <v>8.33</v>
      </c>
      <c r="I53" s="10" t="s">
        <v>995</v>
      </c>
      <c r="J53" s="10">
        <f t="shared" si="0"/>
        <v>24.99</v>
      </c>
      <c r="K53" s="20"/>
    </row>
    <row r="54" s="3" customFormat="1" ht="15" customHeight="1" spans="1:11">
      <c r="A54" s="10">
        <v>50</v>
      </c>
      <c r="B54" s="10" t="s">
        <v>942</v>
      </c>
      <c r="C54" s="74" t="s">
        <v>1012</v>
      </c>
      <c r="D54" s="76" t="s">
        <v>1013</v>
      </c>
      <c r="E54" s="10"/>
      <c r="F54" s="10"/>
      <c r="G54" s="74">
        <v>3</v>
      </c>
      <c r="H54" s="74">
        <v>3</v>
      </c>
      <c r="I54" s="10" t="s">
        <v>995</v>
      </c>
      <c r="J54" s="10">
        <f t="shared" si="0"/>
        <v>9</v>
      </c>
      <c r="K54" s="20"/>
    </row>
    <row r="55" s="3" customFormat="1" ht="15" customHeight="1" spans="1:11">
      <c r="A55" s="10">
        <v>51</v>
      </c>
      <c r="B55" s="10" t="s">
        <v>942</v>
      </c>
      <c r="C55" s="74" t="s">
        <v>1014</v>
      </c>
      <c r="D55" s="76" t="s">
        <v>1015</v>
      </c>
      <c r="E55" s="10"/>
      <c r="F55" s="10"/>
      <c r="G55" s="74">
        <v>3.77</v>
      </c>
      <c r="H55" s="74">
        <v>3.77</v>
      </c>
      <c r="I55" s="10" t="s">
        <v>995</v>
      </c>
      <c r="J55" s="10">
        <f t="shared" si="0"/>
        <v>11.31</v>
      </c>
      <c r="K55" s="20"/>
    </row>
    <row r="56" s="3" customFormat="1" ht="15" customHeight="1" spans="1:11">
      <c r="A56" s="10">
        <v>52</v>
      </c>
      <c r="B56" s="10" t="s">
        <v>942</v>
      </c>
      <c r="C56" s="74" t="s">
        <v>1016</v>
      </c>
      <c r="D56" s="76" t="s">
        <v>1017</v>
      </c>
      <c r="E56" s="10"/>
      <c r="F56" s="10"/>
      <c r="G56" s="74">
        <v>4.2</v>
      </c>
      <c r="H56" s="74">
        <v>4.2</v>
      </c>
      <c r="I56" s="10" t="s">
        <v>995</v>
      </c>
      <c r="J56" s="10">
        <f t="shared" si="0"/>
        <v>12.6</v>
      </c>
      <c r="K56" s="20"/>
    </row>
    <row r="57" s="3" customFormat="1" ht="15" customHeight="1" spans="1:11">
      <c r="A57" s="10">
        <v>53</v>
      </c>
      <c r="B57" s="10" t="s">
        <v>942</v>
      </c>
      <c r="C57" s="74" t="s">
        <v>1018</v>
      </c>
      <c r="D57" s="76" t="s">
        <v>969</v>
      </c>
      <c r="E57" s="10"/>
      <c r="F57" s="10"/>
      <c r="G57" s="74">
        <v>2.6</v>
      </c>
      <c r="H57" s="74">
        <v>2.6</v>
      </c>
      <c r="I57" s="10" t="s">
        <v>995</v>
      </c>
      <c r="J57" s="10">
        <f t="shared" si="0"/>
        <v>7.8</v>
      </c>
      <c r="K57" s="20"/>
    </row>
    <row r="58" s="3" customFormat="1" ht="15" customHeight="1" spans="1:11">
      <c r="A58" s="10">
        <v>54</v>
      </c>
      <c r="B58" s="10" t="s">
        <v>942</v>
      </c>
      <c r="C58" s="74" t="s">
        <v>1019</v>
      </c>
      <c r="D58" s="76" t="s">
        <v>957</v>
      </c>
      <c r="E58" s="10"/>
      <c r="F58" s="10"/>
      <c r="G58" s="74">
        <v>4.6</v>
      </c>
      <c r="H58" s="74">
        <v>4.6</v>
      </c>
      <c r="I58" s="10" t="s">
        <v>995</v>
      </c>
      <c r="J58" s="10">
        <f t="shared" si="0"/>
        <v>13.8</v>
      </c>
      <c r="K58" s="20"/>
    </row>
    <row r="59" s="3" customFormat="1" ht="15" customHeight="1" spans="1:11">
      <c r="A59" s="10">
        <v>55</v>
      </c>
      <c r="B59" s="10" t="s">
        <v>942</v>
      </c>
      <c r="C59" s="74" t="s">
        <v>1020</v>
      </c>
      <c r="D59" s="76" t="s">
        <v>1021</v>
      </c>
      <c r="E59" s="10"/>
      <c r="F59" s="10"/>
      <c r="G59" s="74">
        <v>6.85</v>
      </c>
      <c r="H59" s="74">
        <v>6.85</v>
      </c>
      <c r="I59" s="10" t="s">
        <v>995</v>
      </c>
      <c r="J59" s="10">
        <f t="shared" si="0"/>
        <v>20.55</v>
      </c>
      <c r="K59" s="20"/>
    </row>
    <row r="60" s="3" customFormat="1" ht="15" customHeight="1" spans="1:11">
      <c r="A60" s="10">
        <v>56</v>
      </c>
      <c r="B60" s="10" t="s">
        <v>942</v>
      </c>
      <c r="C60" s="74" t="s">
        <v>1022</v>
      </c>
      <c r="D60" s="76" t="s">
        <v>944</v>
      </c>
      <c r="E60" s="10"/>
      <c r="F60" s="10"/>
      <c r="G60" s="74">
        <v>19.7</v>
      </c>
      <c r="H60" s="74">
        <v>19.7</v>
      </c>
      <c r="I60" s="10" t="s">
        <v>995</v>
      </c>
      <c r="J60" s="10">
        <f t="shared" si="0"/>
        <v>59.1</v>
      </c>
      <c r="K60" s="20"/>
    </row>
    <row r="61" s="3" customFormat="1" ht="15" customHeight="1" spans="1:11">
      <c r="A61" s="10">
        <v>57</v>
      </c>
      <c r="B61" s="10" t="s">
        <v>942</v>
      </c>
      <c r="C61" s="74" t="s">
        <v>1023</v>
      </c>
      <c r="D61" s="76" t="s">
        <v>785</v>
      </c>
      <c r="E61" s="10"/>
      <c r="F61" s="10"/>
      <c r="G61" s="74">
        <v>5.1</v>
      </c>
      <c r="H61" s="74">
        <v>5.1</v>
      </c>
      <c r="I61" s="10" t="s">
        <v>995</v>
      </c>
      <c r="J61" s="10">
        <f t="shared" si="0"/>
        <v>15.3</v>
      </c>
      <c r="K61" s="20"/>
    </row>
    <row r="62" s="3" customFormat="1" ht="15" customHeight="1" spans="1:11">
      <c r="A62" s="10">
        <v>58</v>
      </c>
      <c r="B62" s="10" t="s">
        <v>942</v>
      </c>
      <c r="C62" s="74" t="s">
        <v>1024</v>
      </c>
      <c r="D62" s="76" t="s">
        <v>947</v>
      </c>
      <c r="E62" s="10"/>
      <c r="F62" s="10"/>
      <c r="G62" s="74">
        <v>6.2</v>
      </c>
      <c r="H62" s="74">
        <v>6.2</v>
      </c>
      <c r="I62" s="10" t="s">
        <v>995</v>
      </c>
      <c r="J62" s="10">
        <f t="shared" si="0"/>
        <v>18.6</v>
      </c>
      <c r="K62" s="20"/>
    </row>
    <row r="63" s="3" customFormat="1" ht="15" customHeight="1" spans="1:11">
      <c r="A63" s="10">
        <v>59</v>
      </c>
      <c r="B63" s="10" t="s">
        <v>942</v>
      </c>
      <c r="C63" s="74" t="s">
        <v>1025</v>
      </c>
      <c r="D63" s="76" t="s">
        <v>1026</v>
      </c>
      <c r="E63" s="10"/>
      <c r="F63" s="10"/>
      <c r="G63" s="74">
        <v>10.27</v>
      </c>
      <c r="H63" s="74">
        <v>10.27</v>
      </c>
      <c r="I63" s="10" t="s">
        <v>995</v>
      </c>
      <c r="J63" s="10">
        <f t="shared" si="0"/>
        <v>30.81</v>
      </c>
      <c r="K63" s="20"/>
    </row>
    <row r="64" s="3" customFormat="1" ht="15" customHeight="1" spans="1:11">
      <c r="A64" s="10">
        <v>60</v>
      </c>
      <c r="B64" s="10" t="s">
        <v>942</v>
      </c>
      <c r="C64" s="74" t="s">
        <v>1027</v>
      </c>
      <c r="D64" s="76" t="s">
        <v>947</v>
      </c>
      <c r="E64" s="10"/>
      <c r="F64" s="10"/>
      <c r="G64" s="74">
        <v>2.7</v>
      </c>
      <c r="H64" s="74">
        <v>2.7</v>
      </c>
      <c r="I64" s="10" t="s">
        <v>995</v>
      </c>
      <c r="J64" s="10">
        <f t="shared" si="0"/>
        <v>8.1</v>
      </c>
      <c r="K64" s="20"/>
    </row>
    <row r="65" s="3" customFormat="1" ht="15" customHeight="1" spans="1:11">
      <c r="A65" s="10">
        <v>61</v>
      </c>
      <c r="B65" s="10" t="s">
        <v>942</v>
      </c>
      <c r="C65" s="74" t="s">
        <v>1028</v>
      </c>
      <c r="D65" s="76" t="s">
        <v>944</v>
      </c>
      <c r="E65" s="10"/>
      <c r="F65" s="10"/>
      <c r="G65" s="74">
        <v>6.73</v>
      </c>
      <c r="H65" s="74">
        <v>6.73</v>
      </c>
      <c r="I65" s="10" t="s">
        <v>995</v>
      </c>
      <c r="J65" s="10">
        <f t="shared" si="0"/>
        <v>20.19</v>
      </c>
      <c r="K65" s="20"/>
    </row>
    <row r="66" s="3" customFormat="1" ht="15" customHeight="1" spans="1:11">
      <c r="A66" s="10">
        <v>62</v>
      </c>
      <c r="B66" s="10" t="s">
        <v>942</v>
      </c>
      <c r="C66" s="74" t="s">
        <v>1029</v>
      </c>
      <c r="D66" s="76" t="s">
        <v>1030</v>
      </c>
      <c r="E66" s="10"/>
      <c r="F66" s="10"/>
      <c r="G66" s="74">
        <v>6.4</v>
      </c>
      <c r="H66" s="74">
        <v>6.4</v>
      </c>
      <c r="I66" s="10" t="s">
        <v>995</v>
      </c>
      <c r="J66" s="10">
        <f t="shared" si="0"/>
        <v>19.2</v>
      </c>
      <c r="K66" s="20"/>
    </row>
    <row r="67" s="3" customFormat="1" ht="15" customHeight="1" spans="1:11">
      <c r="A67" s="10">
        <v>63</v>
      </c>
      <c r="B67" s="10" t="s">
        <v>942</v>
      </c>
      <c r="C67" s="74" t="s">
        <v>1031</v>
      </c>
      <c r="D67" s="76" t="s">
        <v>1032</v>
      </c>
      <c r="E67" s="10"/>
      <c r="F67" s="10"/>
      <c r="G67" s="74">
        <v>13.25</v>
      </c>
      <c r="H67" s="74">
        <v>13.25</v>
      </c>
      <c r="I67" s="10" t="s">
        <v>995</v>
      </c>
      <c r="J67" s="10">
        <f t="shared" si="0"/>
        <v>39.75</v>
      </c>
      <c r="K67" s="20"/>
    </row>
    <row r="68" s="3" customFormat="1" ht="15" customHeight="1" spans="1:11">
      <c r="A68" s="10">
        <v>64</v>
      </c>
      <c r="B68" s="10" t="s">
        <v>942</v>
      </c>
      <c r="C68" s="74" t="s">
        <v>1033</v>
      </c>
      <c r="D68" s="76" t="s">
        <v>976</v>
      </c>
      <c r="E68" s="10"/>
      <c r="F68" s="10"/>
      <c r="G68" s="74">
        <v>11</v>
      </c>
      <c r="H68" s="74">
        <v>11</v>
      </c>
      <c r="I68" s="10" t="s">
        <v>995</v>
      </c>
      <c r="J68" s="10">
        <f t="shared" si="0"/>
        <v>33</v>
      </c>
      <c r="K68" s="20"/>
    </row>
    <row r="69" s="3" customFormat="1" ht="15" customHeight="1" spans="1:11">
      <c r="A69" s="10">
        <v>65</v>
      </c>
      <c r="B69" s="10" t="s">
        <v>942</v>
      </c>
      <c r="C69" s="77" t="s">
        <v>1034</v>
      </c>
      <c r="D69" s="76" t="s">
        <v>1035</v>
      </c>
      <c r="E69" s="10"/>
      <c r="F69" s="10"/>
      <c r="G69" s="74">
        <v>8.88</v>
      </c>
      <c r="H69" s="74">
        <v>8.88</v>
      </c>
      <c r="I69" s="10" t="s">
        <v>995</v>
      </c>
      <c r="J69" s="10">
        <f t="shared" ref="J69:J90" si="1">H69*3</f>
        <v>26.64</v>
      </c>
      <c r="K69" s="20"/>
    </row>
    <row r="70" s="3" customFormat="1" ht="15" customHeight="1" spans="1:11">
      <c r="A70" s="10">
        <v>66</v>
      </c>
      <c r="B70" s="10" t="s">
        <v>942</v>
      </c>
      <c r="C70" s="74" t="s">
        <v>1036</v>
      </c>
      <c r="D70" s="76" t="s">
        <v>972</v>
      </c>
      <c r="E70" s="10"/>
      <c r="F70" s="10"/>
      <c r="G70" s="74">
        <v>7.55</v>
      </c>
      <c r="H70" s="74">
        <v>7.55</v>
      </c>
      <c r="I70" s="10" t="s">
        <v>995</v>
      </c>
      <c r="J70" s="10">
        <f t="shared" si="1"/>
        <v>22.65</v>
      </c>
      <c r="K70" s="20"/>
    </row>
    <row r="71" s="3" customFormat="1" ht="15" customHeight="1" spans="1:11">
      <c r="A71" s="10">
        <v>67</v>
      </c>
      <c r="B71" s="10" t="s">
        <v>942</v>
      </c>
      <c r="C71" s="74" t="s">
        <v>1037</v>
      </c>
      <c r="D71" s="76" t="s">
        <v>645</v>
      </c>
      <c r="E71" s="10"/>
      <c r="F71" s="10"/>
      <c r="G71" s="74">
        <v>3.15</v>
      </c>
      <c r="H71" s="74">
        <v>3.15</v>
      </c>
      <c r="I71" s="10" t="s">
        <v>995</v>
      </c>
      <c r="J71" s="10">
        <f t="shared" si="1"/>
        <v>9.45</v>
      </c>
      <c r="K71" s="20"/>
    </row>
    <row r="72" s="3" customFormat="1" ht="15" customHeight="1" spans="1:11">
      <c r="A72" s="10">
        <v>68</v>
      </c>
      <c r="B72" s="10" t="s">
        <v>942</v>
      </c>
      <c r="C72" s="74" t="s">
        <v>1038</v>
      </c>
      <c r="D72" s="76" t="s">
        <v>1039</v>
      </c>
      <c r="E72" s="10"/>
      <c r="F72" s="10"/>
      <c r="G72" s="74">
        <v>3</v>
      </c>
      <c r="H72" s="74">
        <v>3</v>
      </c>
      <c r="I72" s="10" t="s">
        <v>995</v>
      </c>
      <c r="J72" s="10">
        <f t="shared" si="1"/>
        <v>9</v>
      </c>
      <c r="K72" s="20"/>
    </row>
    <row r="73" s="3" customFormat="1" ht="15" customHeight="1" spans="1:11">
      <c r="A73" s="10">
        <v>69</v>
      </c>
      <c r="B73" s="10" t="s">
        <v>942</v>
      </c>
      <c r="C73" s="50" t="s">
        <v>1040</v>
      </c>
      <c r="D73" s="76" t="s">
        <v>647</v>
      </c>
      <c r="E73" s="10"/>
      <c r="F73" s="10"/>
      <c r="G73" s="74">
        <v>6.75</v>
      </c>
      <c r="H73" s="74">
        <v>6.75</v>
      </c>
      <c r="I73" s="10" t="s">
        <v>995</v>
      </c>
      <c r="J73" s="10">
        <f t="shared" si="1"/>
        <v>20.25</v>
      </c>
      <c r="K73" s="20"/>
    </row>
    <row r="74" s="3" customFormat="1" ht="15" customHeight="1" spans="1:11">
      <c r="A74" s="10">
        <v>70</v>
      </c>
      <c r="B74" s="10" t="s">
        <v>942</v>
      </c>
      <c r="C74" s="74" t="s">
        <v>1041</v>
      </c>
      <c r="D74" s="76" t="s">
        <v>976</v>
      </c>
      <c r="E74" s="10"/>
      <c r="F74" s="10"/>
      <c r="G74" s="74">
        <v>5.4</v>
      </c>
      <c r="H74" s="74">
        <v>5.4</v>
      </c>
      <c r="I74" s="10" t="s">
        <v>995</v>
      </c>
      <c r="J74" s="10">
        <f t="shared" si="1"/>
        <v>16.2</v>
      </c>
      <c r="K74" s="20"/>
    </row>
    <row r="75" s="3" customFormat="1" ht="15" customHeight="1" spans="1:11">
      <c r="A75" s="10">
        <v>71</v>
      </c>
      <c r="B75" s="10" t="s">
        <v>942</v>
      </c>
      <c r="C75" s="74" t="s">
        <v>1042</v>
      </c>
      <c r="D75" s="76" t="s">
        <v>962</v>
      </c>
      <c r="E75" s="10"/>
      <c r="F75" s="10"/>
      <c r="G75" s="74">
        <v>6.45</v>
      </c>
      <c r="H75" s="74">
        <v>6.45</v>
      </c>
      <c r="I75" s="10" t="s">
        <v>995</v>
      </c>
      <c r="J75" s="10">
        <f t="shared" si="1"/>
        <v>19.35</v>
      </c>
      <c r="K75" s="20"/>
    </row>
    <row r="76" s="3" customFormat="1" ht="15" customHeight="1" spans="1:11">
      <c r="A76" s="10">
        <v>72</v>
      </c>
      <c r="B76" s="10" t="s">
        <v>942</v>
      </c>
      <c r="C76" s="74" t="s">
        <v>1043</v>
      </c>
      <c r="D76" s="76" t="s">
        <v>962</v>
      </c>
      <c r="E76" s="10"/>
      <c r="F76" s="10"/>
      <c r="G76" s="74">
        <v>5.73</v>
      </c>
      <c r="H76" s="74">
        <v>5.73</v>
      </c>
      <c r="I76" s="10" t="s">
        <v>995</v>
      </c>
      <c r="J76" s="10">
        <f t="shared" si="1"/>
        <v>17.19</v>
      </c>
      <c r="K76" s="20"/>
    </row>
    <row r="77" s="3" customFormat="1" ht="15" customHeight="1" spans="1:11">
      <c r="A77" s="10">
        <v>73</v>
      </c>
      <c r="B77" s="10" t="s">
        <v>942</v>
      </c>
      <c r="C77" s="74" t="s">
        <v>1044</v>
      </c>
      <c r="D77" s="76" t="s">
        <v>1039</v>
      </c>
      <c r="E77" s="10"/>
      <c r="F77" s="10"/>
      <c r="G77" s="74">
        <v>3.55</v>
      </c>
      <c r="H77" s="74">
        <v>3.55</v>
      </c>
      <c r="I77" s="10" t="s">
        <v>995</v>
      </c>
      <c r="J77" s="10">
        <f t="shared" si="1"/>
        <v>10.65</v>
      </c>
      <c r="K77" s="20"/>
    </row>
    <row r="78" s="3" customFormat="1" ht="15" customHeight="1" spans="1:11">
      <c r="A78" s="10">
        <v>74</v>
      </c>
      <c r="B78" s="10" t="s">
        <v>942</v>
      </c>
      <c r="C78" s="74" t="s">
        <v>1045</v>
      </c>
      <c r="D78" s="76" t="s">
        <v>947</v>
      </c>
      <c r="E78" s="10"/>
      <c r="F78" s="10"/>
      <c r="G78" s="74">
        <v>6.3</v>
      </c>
      <c r="H78" s="74">
        <v>6.3</v>
      </c>
      <c r="I78" s="10" t="s">
        <v>995</v>
      </c>
      <c r="J78" s="10">
        <f t="shared" si="1"/>
        <v>18.9</v>
      </c>
      <c r="K78" s="20"/>
    </row>
    <row r="79" s="3" customFormat="1" ht="15" customHeight="1" spans="1:11">
      <c r="A79" s="10">
        <v>75</v>
      </c>
      <c r="B79" s="10" t="s">
        <v>942</v>
      </c>
      <c r="C79" s="74" t="s">
        <v>1046</v>
      </c>
      <c r="D79" s="76" t="s">
        <v>1047</v>
      </c>
      <c r="E79" s="10"/>
      <c r="F79" s="10"/>
      <c r="G79" s="74">
        <v>7.15</v>
      </c>
      <c r="H79" s="74">
        <v>7.15</v>
      </c>
      <c r="I79" s="10" t="s">
        <v>995</v>
      </c>
      <c r="J79" s="10">
        <f t="shared" si="1"/>
        <v>21.45</v>
      </c>
      <c r="K79" s="20"/>
    </row>
    <row r="80" s="3" customFormat="1" ht="15" customHeight="1" spans="1:11">
      <c r="A80" s="10">
        <v>76</v>
      </c>
      <c r="B80" s="10" t="s">
        <v>942</v>
      </c>
      <c r="C80" s="74" t="s">
        <v>1048</v>
      </c>
      <c r="D80" s="76" t="s">
        <v>615</v>
      </c>
      <c r="E80" s="10"/>
      <c r="F80" s="10"/>
      <c r="G80" s="74">
        <v>7.6</v>
      </c>
      <c r="H80" s="74">
        <v>7.6</v>
      </c>
      <c r="I80" s="10" t="s">
        <v>995</v>
      </c>
      <c r="J80" s="10">
        <f t="shared" si="1"/>
        <v>22.8</v>
      </c>
      <c r="K80" s="20"/>
    </row>
    <row r="81" s="3" customFormat="1" ht="15" customHeight="1" spans="1:11">
      <c r="A81" s="10">
        <v>77</v>
      </c>
      <c r="B81" s="10" t="s">
        <v>942</v>
      </c>
      <c r="C81" s="74" t="s">
        <v>1049</v>
      </c>
      <c r="D81" s="76" t="s">
        <v>990</v>
      </c>
      <c r="E81" s="10"/>
      <c r="F81" s="10"/>
      <c r="G81" s="74">
        <v>5.2</v>
      </c>
      <c r="H81" s="74">
        <v>5.2</v>
      </c>
      <c r="I81" s="10" t="s">
        <v>995</v>
      </c>
      <c r="J81" s="10">
        <f t="shared" si="1"/>
        <v>15.6</v>
      </c>
      <c r="K81" s="20"/>
    </row>
    <row r="82" s="3" customFormat="1" ht="15" customHeight="1" spans="1:11">
      <c r="A82" s="10">
        <v>78</v>
      </c>
      <c r="B82" s="10" t="s">
        <v>942</v>
      </c>
      <c r="C82" s="50" t="s">
        <v>1050</v>
      </c>
      <c r="D82" s="76" t="s">
        <v>990</v>
      </c>
      <c r="E82" s="10"/>
      <c r="F82" s="10"/>
      <c r="G82" s="74">
        <v>10.47</v>
      </c>
      <c r="H82" s="74">
        <v>10.47</v>
      </c>
      <c r="I82" s="10" t="s">
        <v>995</v>
      </c>
      <c r="J82" s="10">
        <f t="shared" si="1"/>
        <v>31.41</v>
      </c>
      <c r="K82" s="20"/>
    </row>
    <row r="83" s="3" customFormat="1" ht="15" customHeight="1" spans="1:11">
      <c r="A83" s="10">
        <v>79</v>
      </c>
      <c r="B83" s="10" t="s">
        <v>942</v>
      </c>
      <c r="C83" s="74" t="s">
        <v>1051</v>
      </c>
      <c r="D83" s="76" t="s">
        <v>619</v>
      </c>
      <c r="E83" s="10"/>
      <c r="F83" s="10"/>
      <c r="G83" s="74">
        <v>3.32</v>
      </c>
      <c r="H83" s="74">
        <v>3.32</v>
      </c>
      <c r="I83" s="10" t="s">
        <v>995</v>
      </c>
      <c r="J83" s="10">
        <f t="shared" si="1"/>
        <v>9.96</v>
      </c>
      <c r="K83" s="20"/>
    </row>
    <row r="84" s="3" customFormat="1" ht="15" customHeight="1" spans="1:11">
      <c r="A84" s="10">
        <v>80</v>
      </c>
      <c r="B84" s="10" t="s">
        <v>942</v>
      </c>
      <c r="C84" s="74" t="s">
        <v>1052</v>
      </c>
      <c r="D84" s="76" t="s">
        <v>617</v>
      </c>
      <c r="E84" s="10"/>
      <c r="F84" s="10"/>
      <c r="G84" s="74">
        <v>3.45</v>
      </c>
      <c r="H84" s="74">
        <v>3.45</v>
      </c>
      <c r="I84" s="10" t="s">
        <v>995</v>
      </c>
      <c r="J84" s="10">
        <f t="shared" si="1"/>
        <v>10.35</v>
      </c>
      <c r="K84" s="20"/>
    </row>
    <row r="85" s="3" customFormat="1" ht="15" customHeight="1" spans="1:11">
      <c r="A85" s="10">
        <v>81</v>
      </c>
      <c r="B85" s="10" t="s">
        <v>942</v>
      </c>
      <c r="C85" s="74" t="s">
        <v>1053</v>
      </c>
      <c r="D85" s="76" t="s">
        <v>612</v>
      </c>
      <c r="E85" s="10"/>
      <c r="F85" s="10"/>
      <c r="G85" s="74">
        <v>6.45</v>
      </c>
      <c r="H85" s="74">
        <v>6.45</v>
      </c>
      <c r="I85" s="10" t="s">
        <v>995</v>
      </c>
      <c r="J85" s="10">
        <f t="shared" si="1"/>
        <v>19.35</v>
      </c>
      <c r="K85" s="20"/>
    </row>
    <row r="86" s="3" customFormat="1" ht="15" customHeight="1" spans="1:11">
      <c r="A86" s="10">
        <v>82</v>
      </c>
      <c r="B86" s="10" t="s">
        <v>942</v>
      </c>
      <c r="C86" s="74" t="s">
        <v>1054</v>
      </c>
      <c r="D86" s="76" t="s">
        <v>1039</v>
      </c>
      <c r="E86" s="10"/>
      <c r="F86" s="10"/>
      <c r="G86" s="74">
        <v>4.6</v>
      </c>
      <c r="H86" s="74">
        <v>4.6</v>
      </c>
      <c r="I86" s="10" t="s">
        <v>995</v>
      </c>
      <c r="J86" s="10">
        <f t="shared" si="1"/>
        <v>13.8</v>
      </c>
      <c r="K86" s="20"/>
    </row>
    <row r="87" s="3" customFormat="1" ht="15" customHeight="1" spans="1:11">
      <c r="A87" s="10">
        <v>83</v>
      </c>
      <c r="B87" s="10" t="s">
        <v>942</v>
      </c>
      <c r="C87" s="74" t="s">
        <v>1055</v>
      </c>
      <c r="D87" s="76" t="s">
        <v>1026</v>
      </c>
      <c r="E87" s="10"/>
      <c r="F87" s="10"/>
      <c r="G87" s="74">
        <v>5</v>
      </c>
      <c r="H87" s="74">
        <v>5</v>
      </c>
      <c r="I87" s="10" t="s">
        <v>995</v>
      </c>
      <c r="J87" s="10">
        <f t="shared" si="1"/>
        <v>15</v>
      </c>
      <c r="K87" s="20"/>
    </row>
    <row r="88" s="3" customFormat="1" ht="15" customHeight="1" spans="1:11">
      <c r="A88" s="10">
        <v>84</v>
      </c>
      <c r="B88" s="10" t="s">
        <v>942</v>
      </c>
      <c r="C88" s="74" t="s">
        <v>1056</v>
      </c>
      <c r="D88" s="76" t="s">
        <v>972</v>
      </c>
      <c r="E88" s="10"/>
      <c r="F88" s="10"/>
      <c r="G88" s="74">
        <v>3.1</v>
      </c>
      <c r="H88" s="74">
        <v>3.1</v>
      </c>
      <c r="I88" s="10" t="s">
        <v>995</v>
      </c>
      <c r="J88" s="10">
        <f t="shared" si="1"/>
        <v>9.3</v>
      </c>
      <c r="K88" s="20"/>
    </row>
    <row r="89" s="3" customFormat="1" ht="15" customHeight="1" spans="1:11">
      <c r="A89" s="10">
        <v>85</v>
      </c>
      <c r="B89" s="10" t="s">
        <v>942</v>
      </c>
      <c r="C89" s="74" t="s">
        <v>1057</v>
      </c>
      <c r="D89" s="76" t="s">
        <v>617</v>
      </c>
      <c r="E89" s="10"/>
      <c r="F89" s="10"/>
      <c r="G89" s="74">
        <v>4.7</v>
      </c>
      <c r="H89" s="74">
        <v>4.7</v>
      </c>
      <c r="I89" s="10" t="s">
        <v>995</v>
      </c>
      <c r="J89" s="10">
        <f t="shared" si="1"/>
        <v>14.1</v>
      </c>
      <c r="K89" s="20"/>
    </row>
    <row r="90" s="3" customFormat="1" ht="15" customHeight="1" spans="1:11">
      <c r="A90" s="10" t="s">
        <v>12</v>
      </c>
      <c r="B90" s="10"/>
      <c r="C90" s="10"/>
      <c r="D90" s="76"/>
      <c r="E90" s="10"/>
      <c r="F90" s="10"/>
      <c r="G90" s="10">
        <f>SUM(G5:G89)</f>
        <v>500.08</v>
      </c>
      <c r="H90" s="10">
        <f>SUM(H5:H89)</f>
        <v>500.08</v>
      </c>
      <c r="I90" s="10"/>
      <c r="J90" s="10">
        <f t="shared" si="1"/>
        <v>1500.24</v>
      </c>
      <c r="K90" s="20"/>
    </row>
    <row r="91" s="4" customFormat="1" ht="21" customHeight="1"/>
    <row r="92" s="4" customFormat="1" ht="21" customHeight="1"/>
    <row r="93" s="4" customFormat="1" ht="21" customHeight="1"/>
    <row r="94" s="4" customFormat="1" ht="21" customHeight="1"/>
    <row r="95" s="4" customFormat="1" ht="21" customHeight="1"/>
    <row r="96" s="4" customFormat="1" ht="21" customHeight="1"/>
    <row r="97" s="4" customFormat="1" ht="21" customHeight="1"/>
    <row r="98" s="4" customFormat="1" ht="21" customHeight="1"/>
    <row r="99" s="4" customFormat="1" ht="21" customHeight="1"/>
    <row r="100" s="4" customFormat="1" ht="21" customHeight="1"/>
    <row r="101" s="4" customFormat="1" ht="21" customHeight="1"/>
    <row r="102" s="4" customFormat="1" ht="21" customHeight="1"/>
    <row r="103" s="4" customFormat="1" ht="21" customHeight="1"/>
    <row r="104" s="4" customFormat="1" ht="21" customHeight="1"/>
    <row r="105" s="4" customFormat="1" ht="21" customHeight="1"/>
    <row r="106" s="4" customFormat="1" ht="21" customHeight="1"/>
    <row r="107" s="4" customFormat="1" ht="21" customHeight="1"/>
    <row r="108" s="4" customFormat="1" ht="21" customHeight="1"/>
    <row r="109" s="4" customFormat="1" ht="21" customHeight="1"/>
    <row r="110" s="4" customFormat="1" ht="21" customHeight="1"/>
    <row r="111" s="4" customFormat="1" ht="21" customHeight="1"/>
    <row r="112" s="4" customFormat="1" ht="21" customHeight="1"/>
    <row r="113" s="4" customFormat="1" ht="21" customHeight="1"/>
    <row r="114" s="4" customFormat="1" ht="21" customHeight="1"/>
    <row r="115" s="4" customFormat="1" ht="21" customHeight="1"/>
    <row r="116" s="4" customFormat="1" ht="21" customHeight="1"/>
    <row r="117" s="4" customFormat="1" ht="21" customHeight="1"/>
    <row r="118" s="4" customFormat="1" ht="21" customHeight="1"/>
    <row r="119" s="4" customFormat="1" ht="21" customHeight="1"/>
    <row r="120" s="4" customFormat="1" ht="21" customHeight="1"/>
    <row r="121" s="4" customFormat="1" ht="21" customHeight="1"/>
    <row r="122" s="4" customFormat="1" ht="21" customHeight="1"/>
    <row r="123" s="4" customFormat="1" ht="21" customHeight="1"/>
    <row r="124" s="4" customFormat="1" ht="21" customHeight="1"/>
    <row r="125" s="4" customFormat="1" ht="21" customHeight="1"/>
    <row r="126" s="4" customFormat="1" ht="21" customHeight="1"/>
    <row r="127" s="4" customFormat="1" ht="21" customHeight="1"/>
    <row r="128" s="4" customFormat="1" ht="21" customHeight="1"/>
    <row r="129" s="4" customFormat="1" ht="21" customHeight="1"/>
    <row r="130" s="4" customFormat="1" ht="21" customHeight="1"/>
    <row r="131" s="4" customFormat="1" ht="21" customHeight="1"/>
    <row r="132" s="4" customFormat="1" ht="21" customHeight="1"/>
    <row r="133" s="4" customFormat="1" ht="21" customHeight="1"/>
    <row r="134" s="4" customFormat="1" ht="21" customHeight="1"/>
    <row r="135" s="4" customFormat="1" ht="21" customHeight="1"/>
    <row r="136" s="4" customFormat="1" ht="21" customHeight="1"/>
    <row r="137" s="4" customFormat="1" ht="21" customHeight="1"/>
    <row r="138" s="4" customFormat="1" ht="21" customHeight="1"/>
    <row r="139" s="4" customFormat="1" ht="21" customHeight="1"/>
    <row r="140" s="4" customFormat="1" ht="21" customHeight="1"/>
    <row r="141" s="4" customFormat="1" ht="21" customHeight="1"/>
    <row r="142" s="4" customFormat="1" ht="21" customHeight="1"/>
    <row r="143" s="4" customFormat="1" ht="21" customHeight="1"/>
    <row r="144" s="4" customFormat="1" ht="21" customHeight="1"/>
    <row r="145" s="4" customFormat="1" ht="21" customHeight="1"/>
    <row r="146" s="4" customFormat="1" ht="21" customHeight="1"/>
    <row r="147" s="4" customFormat="1" ht="21" customHeight="1"/>
    <row r="148" s="4" customFormat="1" ht="21" customHeight="1"/>
    <row r="149" s="4" customFormat="1" ht="21" customHeight="1"/>
    <row r="150" s="4" customFormat="1" ht="21" customHeight="1"/>
    <row r="151" s="4" customFormat="1" ht="21" customHeight="1"/>
    <row r="152" s="4" customFormat="1" ht="21" customHeight="1"/>
    <row r="153" s="4" customFormat="1" ht="21" customHeight="1"/>
    <row r="154" s="4" customFormat="1" ht="21" customHeight="1"/>
    <row r="155" s="4" customFormat="1" ht="21" customHeight="1"/>
    <row r="156" s="4" customFormat="1" ht="21" customHeight="1"/>
    <row r="157" s="4" customFormat="1" ht="21" customHeight="1"/>
    <row r="158" s="4" customFormat="1" ht="21" customHeight="1"/>
    <row r="159" s="4" customFormat="1" ht="21" customHeight="1"/>
    <row r="160" s="4" customFormat="1" ht="21" customHeight="1"/>
    <row r="161" s="4" customFormat="1" ht="21" customHeight="1"/>
    <row r="162" s="4" customFormat="1" ht="21" customHeight="1"/>
    <row r="163" s="4" customFormat="1" ht="21" customHeight="1"/>
    <row r="164" s="4" customFormat="1" ht="21" customHeight="1"/>
    <row r="165" s="4" customFormat="1" ht="21" customHeight="1"/>
    <row r="166" s="4" customFormat="1" ht="21" customHeight="1"/>
    <row r="167" s="4" customFormat="1" ht="21" customHeight="1"/>
    <row r="168" s="4" customFormat="1" ht="21" customHeight="1"/>
    <row r="169" s="4" customFormat="1" ht="21" customHeight="1"/>
    <row r="170" s="4" customFormat="1" ht="21" customHeight="1"/>
    <row r="171" s="4" customFormat="1" ht="21" customHeight="1"/>
    <row r="172" s="4" customFormat="1" ht="21" customHeight="1"/>
    <row r="173" s="4" customFormat="1" ht="21" customHeight="1"/>
    <row r="174" s="4" customFormat="1" ht="21" customHeight="1"/>
    <row r="175" s="4" customFormat="1" ht="21" customHeight="1"/>
    <row r="176" s="4" customFormat="1" ht="21" customHeight="1"/>
    <row r="177" s="4" customFormat="1" ht="21" customHeight="1"/>
    <row r="178" s="4" customFormat="1" ht="21" customHeight="1"/>
    <row r="179" s="4" customFormat="1" ht="21" customHeight="1"/>
    <row r="180" s="4" customFormat="1" ht="21" customHeight="1"/>
    <row r="181" s="4" customFormat="1" ht="21" customHeight="1"/>
    <row r="182" s="4" customFormat="1" ht="21" customHeight="1"/>
    <row r="183" s="4" customFormat="1" ht="21" customHeight="1"/>
    <row r="184" s="4" customFormat="1" ht="21" customHeight="1"/>
    <row r="185" s="4" customFormat="1" ht="21" customHeight="1"/>
    <row r="186" s="4" customFormat="1" ht="21" customHeight="1"/>
    <row r="187" s="4" customFormat="1" ht="21" customHeight="1"/>
    <row r="188" s="4" customFormat="1" ht="21" customHeight="1"/>
    <row r="189" s="4" customFormat="1" ht="21" customHeight="1"/>
    <row r="190" s="4" customFormat="1" ht="21" customHeight="1"/>
    <row r="191" s="4" customFormat="1" ht="21" customHeight="1"/>
    <row r="192" s="4" customFormat="1" ht="21" customHeight="1"/>
    <row r="193" s="4" customFormat="1" ht="21" customHeight="1"/>
    <row r="194" s="4" customFormat="1" ht="21" customHeight="1"/>
    <row r="195" s="4" customFormat="1" ht="21" customHeight="1"/>
    <row r="196" s="4" customFormat="1" ht="21" customHeight="1"/>
    <row r="197" s="4" customFormat="1" ht="21" customHeight="1"/>
    <row r="198" s="4" customFormat="1" ht="21" customHeight="1"/>
    <row r="200" s="4" customFormat="1" ht="21.95" customHeight="1"/>
  </sheetData>
  <mergeCells count="9">
    <mergeCell ref="A1:K1"/>
    <mergeCell ref="E3:H3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L197"/>
  <sheetViews>
    <sheetView topLeftCell="A108" workbookViewId="0">
      <selection activeCell="J126" sqref="J126"/>
    </sheetView>
  </sheetViews>
  <sheetFormatPr defaultColWidth="9" defaultRowHeight="14.25"/>
  <cols>
    <col min="1" max="1" width="4.25" style="4" customWidth="1"/>
    <col min="2" max="2" width="7" style="4" customWidth="1"/>
    <col min="3" max="3" width="8" style="4" customWidth="1"/>
    <col min="4" max="4" width="17" style="4" customWidth="1"/>
    <col min="5" max="6" width="5.125" style="4" customWidth="1"/>
    <col min="7" max="7" width="6.75" style="4" customWidth="1"/>
    <col min="8" max="8" width="6.25" style="4" customWidth="1"/>
    <col min="9" max="9" width="7.625" style="4" customWidth="1"/>
    <col min="10" max="10" width="7.25" style="4" customWidth="1"/>
    <col min="11" max="11" width="6" style="4" customWidth="1"/>
    <col min="12" max="251" width="9.375" style="4"/>
    <col min="252" max="16384" width="9" style="4"/>
  </cols>
  <sheetData>
    <row r="1" s="1" customFormat="1" ht="30" customHeight="1" spans="1:11">
      <c r="A1" s="5" t="s">
        <v>1058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15" customHeight="1" spans="1:11">
      <c r="A2" s="21"/>
      <c r="B2" s="21"/>
      <c r="C2" s="21"/>
      <c r="D2" s="21"/>
      <c r="E2" s="21"/>
      <c r="F2" s="21"/>
      <c r="G2" s="21"/>
      <c r="H2" s="21"/>
      <c r="I2" s="21"/>
      <c r="J2" s="21"/>
      <c r="K2" s="51"/>
    </row>
    <row r="3" s="2" customFormat="1" ht="15" customHeight="1" spans="1:12">
      <c r="A3" s="40" t="s">
        <v>1</v>
      </c>
      <c r="B3" s="41" t="s">
        <v>2</v>
      </c>
      <c r="C3" s="41" t="s">
        <v>3</v>
      </c>
      <c r="D3" s="41" t="s">
        <v>4</v>
      </c>
      <c r="E3" s="40" t="s">
        <v>5</v>
      </c>
      <c r="F3" s="40"/>
      <c r="G3" s="40"/>
      <c r="H3" s="40"/>
      <c r="I3" s="41" t="s">
        <v>6</v>
      </c>
      <c r="J3" s="40" t="s">
        <v>7</v>
      </c>
      <c r="K3" s="40" t="s">
        <v>8</v>
      </c>
      <c r="L3" s="19"/>
    </row>
    <row r="4" s="2" customFormat="1" ht="15" customHeight="1" spans="1:12">
      <c r="A4" s="40"/>
      <c r="B4" s="42"/>
      <c r="C4" s="42"/>
      <c r="D4" s="42"/>
      <c r="E4" s="40" t="s">
        <v>9</v>
      </c>
      <c r="F4" s="40" t="s">
        <v>10</v>
      </c>
      <c r="G4" s="40" t="s">
        <v>11</v>
      </c>
      <c r="H4" s="40" t="s">
        <v>12</v>
      </c>
      <c r="I4" s="42"/>
      <c r="J4" s="40"/>
      <c r="K4" s="40"/>
      <c r="L4" s="19"/>
    </row>
    <row r="5" s="3" customFormat="1" ht="15" customHeight="1" spans="1:11">
      <c r="A5" s="10">
        <v>1</v>
      </c>
      <c r="B5" s="10" t="s">
        <v>1059</v>
      </c>
      <c r="C5" s="60" t="s">
        <v>1060</v>
      </c>
      <c r="D5" s="20" t="s">
        <v>637</v>
      </c>
      <c r="E5" s="10"/>
      <c r="F5" s="10"/>
      <c r="G5" s="50">
        <v>4.73</v>
      </c>
      <c r="H5" s="50">
        <f>G5+F5+E5</f>
        <v>4.73</v>
      </c>
      <c r="I5" s="10" t="s">
        <v>1061</v>
      </c>
      <c r="J5" s="10">
        <f t="shared" ref="J5:J68" si="0">H5*3</f>
        <v>14.19</v>
      </c>
      <c r="K5" s="20"/>
    </row>
    <row r="6" s="3" customFormat="1" ht="15" customHeight="1" spans="1:11">
      <c r="A6" s="10">
        <v>2</v>
      </c>
      <c r="B6" s="10" t="s">
        <v>1059</v>
      </c>
      <c r="C6" s="60" t="s">
        <v>1062</v>
      </c>
      <c r="D6" s="15" t="s">
        <v>637</v>
      </c>
      <c r="E6" s="10"/>
      <c r="F6" s="10"/>
      <c r="G6" s="50">
        <v>3.63</v>
      </c>
      <c r="H6" s="50">
        <f t="shared" ref="H6:H37" si="1">G6+F6+E6</f>
        <v>3.63</v>
      </c>
      <c r="I6" s="10" t="s">
        <v>1061</v>
      </c>
      <c r="J6" s="10">
        <f t="shared" si="0"/>
        <v>10.89</v>
      </c>
      <c r="K6" s="20"/>
    </row>
    <row r="7" s="3" customFormat="1" ht="15" customHeight="1" spans="1:11">
      <c r="A7" s="10">
        <v>3</v>
      </c>
      <c r="B7" s="10" t="s">
        <v>1059</v>
      </c>
      <c r="C7" s="60" t="s">
        <v>1063</v>
      </c>
      <c r="D7" s="15" t="s">
        <v>936</v>
      </c>
      <c r="E7" s="10"/>
      <c r="F7" s="10"/>
      <c r="G7" s="48">
        <v>6.6</v>
      </c>
      <c r="H7" s="50">
        <f t="shared" si="1"/>
        <v>6.6</v>
      </c>
      <c r="I7" s="10" t="s">
        <v>1061</v>
      </c>
      <c r="J7" s="10">
        <f t="shared" si="0"/>
        <v>19.8</v>
      </c>
      <c r="K7" s="20"/>
    </row>
    <row r="8" s="3" customFormat="1" ht="15" customHeight="1" spans="1:11">
      <c r="A8" s="10">
        <v>4</v>
      </c>
      <c r="B8" s="10" t="s">
        <v>1059</v>
      </c>
      <c r="C8" s="60" t="s">
        <v>1064</v>
      </c>
      <c r="D8" s="15" t="s">
        <v>637</v>
      </c>
      <c r="E8" s="10"/>
      <c r="F8" s="10"/>
      <c r="G8" s="50">
        <v>5.5</v>
      </c>
      <c r="H8" s="50">
        <f t="shared" si="1"/>
        <v>5.5</v>
      </c>
      <c r="I8" s="10" t="s">
        <v>1061</v>
      </c>
      <c r="J8" s="10">
        <f t="shared" si="0"/>
        <v>16.5</v>
      </c>
      <c r="K8" s="20"/>
    </row>
    <row r="9" s="3" customFormat="1" ht="15" customHeight="1" spans="1:11">
      <c r="A9" s="10">
        <v>5</v>
      </c>
      <c r="B9" s="10" t="s">
        <v>1059</v>
      </c>
      <c r="C9" s="60" t="s">
        <v>1065</v>
      </c>
      <c r="D9" s="15" t="s">
        <v>621</v>
      </c>
      <c r="E9" s="10"/>
      <c r="F9" s="10"/>
      <c r="G9" s="50">
        <v>1.65</v>
      </c>
      <c r="H9" s="50">
        <f t="shared" si="1"/>
        <v>1.65</v>
      </c>
      <c r="I9" s="10" t="s">
        <v>1061</v>
      </c>
      <c r="J9" s="10">
        <f t="shared" si="0"/>
        <v>4.95</v>
      </c>
      <c r="K9" s="20"/>
    </row>
    <row r="10" s="3" customFormat="1" ht="15" customHeight="1" spans="1:11">
      <c r="A10" s="10">
        <v>6</v>
      </c>
      <c r="B10" s="10" t="s">
        <v>1059</v>
      </c>
      <c r="C10" s="60" t="s">
        <v>1066</v>
      </c>
      <c r="D10" s="15" t="s">
        <v>785</v>
      </c>
      <c r="E10" s="10"/>
      <c r="F10" s="10"/>
      <c r="G10" s="50">
        <v>0.14</v>
      </c>
      <c r="H10" s="50">
        <f t="shared" si="1"/>
        <v>0.14</v>
      </c>
      <c r="I10" s="10" t="s">
        <v>1061</v>
      </c>
      <c r="J10" s="10">
        <f t="shared" si="0"/>
        <v>0.42</v>
      </c>
      <c r="K10" s="20"/>
    </row>
    <row r="11" s="3" customFormat="1" ht="15" customHeight="1" spans="1:11">
      <c r="A11" s="10">
        <v>7</v>
      </c>
      <c r="B11" s="10" t="s">
        <v>1059</v>
      </c>
      <c r="C11" s="60" t="s">
        <v>1067</v>
      </c>
      <c r="D11" s="15" t="s">
        <v>634</v>
      </c>
      <c r="E11" s="10"/>
      <c r="F11" s="10"/>
      <c r="G11" s="50">
        <v>1.53</v>
      </c>
      <c r="H11" s="50">
        <f t="shared" si="1"/>
        <v>1.53</v>
      </c>
      <c r="I11" s="10" t="s">
        <v>1061</v>
      </c>
      <c r="J11" s="10">
        <f t="shared" si="0"/>
        <v>4.59</v>
      </c>
      <c r="K11" s="20"/>
    </row>
    <row r="12" s="3" customFormat="1" ht="15" customHeight="1" spans="1:11">
      <c r="A12" s="10">
        <v>8</v>
      </c>
      <c r="B12" s="10" t="s">
        <v>1059</v>
      </c>
      <c r="C12" s="60" t="s">
        <v>1068</v>
      </c>
      <c r="D12" s="15" t="s">
        <v>617</v>
      </c>
      <c r="E12" s="10"/>
      <c r="F12" s="10"/>
      <c r="G12" s="50">
        <v>2.44</v>
      </c>
      <c r="H12" s="50">
        <f t="shared" si="1"/>
        <v>2.44</v>
      </c>
      <c r="I12" s="10" t="s">
        <v>1061</v>
      </c>
      <c r="J12" s="10">
        <f t="shared" si="0"/>
        <v>7.32</v>
      </c>
      <c r="K12" s="20"/>
    </row>
    <row r="13" s="3" customFormat="1" ht="15" customHeight="1" spans="1:11">
      <c r="A13" s="10">
        <v>9</v>
      </c>
      <c r="B13" s="10" t="s">
        <v>1059</v>
      </c>
      <c r="C13" s="60" t="s">
        <v>1069</v>
      </c>
      <c r="D13" s="15" t="s">
        <v>765</v>
      </c>
      <c r="E13" s="10"/>
      <c r="F13" s="10"/>
      <c r="G13" s="50">
        <v>1.86</v>
      </c>
      <c r="H13" s="50">
        <f t="shared" si="1"/>
        <v>1.86</v>
      </c>
      <c r="I13" s="10" t="s">
        <v>1061</v>
      </c>
      <c r="J13" s="10">
        <f t="shared" si="0"/>
        <v>5.58</v>
      </c>
      <c r="K13" s="20"/>
    </row>
    <row r="14" s="3" customFormat="1" ht="15" customHeight="1" spans="1:11">
      <c r="A14" s="10">
        <v>10</v>
      </c>
      <c r="B14" s="10" t="s">
        <v>1059</v>
      </c>
      <c r="C14" s="60" t="s">
        <v>1070</v>
      </c>
      <c r="D14" s="15" t="s">
        <v>748</v>
      </c>
      <c r="E14" s="10"/>
      <c r="F14" s="10"/>
      <c r="G14" s="50">
        <v>5.55</v>
      </c>
      <c r="H14" s="50">
        <f t="shared" si="1"/>
        <v>5.55</v>
      </c>
      <c r="I14" s="10" t="s">
        <v>1061</v>
      </c>
      <c r="J14" s="10">
        <f t="shared" si="0"/>
        <v>16.65</v>
      </c>
      <c r="K14" s="20"/>
    </row>
    <row r="15" s="3" customFormat="1" ht="15" customHeight="1" spans="1:11">
      <c r="A15" s="10">
        <v>11</v>
      </c>
      <c r="B15" s="10" t="s">
        <v>1059</v>
      </c>
      <c r="C15" s="60" t="s">
        <v>1071</v>
      </c>
      <c r="D15" s="15" t="s">
        <v>707</v>
      </c>
      <c r="E15" s="10"/>
      <c r="F15" s="10"/>
      <c r="G15" s="50">
        <v>5.5</v>
      </c>
      <c r="H15" s="50">
        <f t="shared" si="1"/>
        <v>5.5</v>
      </c>
      <c r="I15" s="10" t="s">
        <v>1061</v>
      </c>
      <c r="J15" s="10">
        <f t="shared" si="0"/>
        <v>16.5</v>
      </c>
      <c r="K15" s="20"/>
    </row>
    <row r="16" s="3" customFormat="1" ht="15" customHeight="1" spans="1:11">
      <c r="A16" s="10">
        <v>12</v>
      </c>
      <c r="B16" s="10" t="s">
        <v>1059</v>
      </c>
      <c r="C16" s="60" t="s">
        <v>1072</v>
      </c>
      <c r="D16" s="15" t="s">
        <v>714</v>
      </c>
      <c r="E16" s="10"/>
      <c r="F16" s="10"/>
      <c r="G16" s="50">
        <v>4.5</v>
      </c>
      <c r="H16" s="50">
        <f t="shared" si="1"/>
        <v>4.5</v>
      </c>
      <c r="I16" s="10" t="s">
        <v>1061</v>
      </c>
      <c r="J16" s="10">
        <f t="shared" si="0"/>
        <v>13.5</v>
      </c>
      <c r="K16" s="20"/>
    </row>
    <row r="17" s="3" customFormat="1" ht="15" customHeight="1" spans="1:11">
      <c r="A17" s="10">
        <v>13</v>
      </c>
      <c r="B17" s="10" t="s">
        <v>1059</v>
      </c>
      <c r="C17" s="60" t="s">
        <v>1073</v>
      </c>
      <c r="D17" s="15" t="s">
        <v>619</v>
      </c>
      <c r="E17" s="10"/>
      <c r="F17" s="10"/>
      <c r="G17" s="50">
        <v>5.5</v>
      </c>
      <c r="H17" s="50">
        <f t="shared" si="1"/>
        <v>5.5</v>
      </c>
      <c r="I17" s="10" t="s">
        <v>1061</v>
      </c>
      <c r="J17" s="10">
        <f t="shared" si="0"/>
        <v>16.5</v>
      </c>
      <c r="K17" s="20"/>
    </row>
    <row r="18" s="3" customFormat="1" ht="15" customHeight="1" spans="1:11">
      <c r="A18" s="10">
        <v>14</v>
      </c>
      <c r="B18" s="10" t="s">
        <v>1059</v>
      </c>
      <c r="C18" s="60" t="s">
        <v>1074</v>
      </c>
      <c r="D18" s="15" t="s">
        <v>615</v>
      </c>
      <c r="E18" s="10"/>
      <c r="F18" s="10"/>
      <c r="G18" s="50">
        <v>5.5</v>
      </c>
      <c r="H18" s="50">
        <f t="shared" si="1"/>
        <v>5.5</v>
      </c>
      <c r="I18" s="10" t="s">
        <v>1061</v>
      </c>
      <c r="J18" s="10">
        <f t="shared" si="0"/>
        <v>16.5</v>
      </c>
      <c r="K18" s="20"/>
    </row>
    <row r="19" s="3" customFormat="1" ht="15" customHeight="1" spans="1:11">
      <c r="A19" s="10">
        <v>15</v>
      </c>
      <c r="B19" s="10" t="s">
        <v>1059</v>
      </c>
      <c r="C19" s="60" t="s">
        <v>1075</v>
      </c>
      <c r="D19" s="15" t="s">
        <v>621</v>
      </c>
      <c r="E19" s="10"/>
      <c r="F19" s="10"/>
      <c r="G19" s="50">
        <v>4.4</v>
      </c>
      <c r="H19" s="50">
        <f t="shared" si="1"/>
        <v>4.4</v>
      </c>
      <c r="I19" s="10" t="s">
        <v>1061</v>
      </c>
      <c r="J19" s="10">
        <f t="shared" si="0"/>
        <v>13.2</v>
      </c>
      <c r="K19" s="20"/>
    </row>
    <row r="20" s="3" customFormat="1" ht="15" customHeight="1" spans="1:11">
      <c r="A20" s="10">
        <v>16</v>
      </c>
      <c r="B20" s="10" t="s">
        <v>1059</v>
      </c>
      <c r="C20" s="60" t="s">
        <v>1076</v>
      </c>
      <c r="D20" s="15" t="s">
        <v>649</v>
      </c>
      <c r="E20" s="10"/>
      <c r="F20" s="10"/>
      <c r="G20" s="50">
        <v>1.71</v>
      </c>
      <c r="H20" s="50">
        <f t="shared" si="1"/>
        <v>1.71</v>
      </c>
      <c r="I20" s="10" t="s">
        <v>1061</v>
      </c>
      <c r="J20" s="10">
        <f t="shared" si="0"/>
        <v>5.13</v>
      </c>
      <c r="K20" s="20"/>
    </row>
    <row r="21" s="3" customFormat="1" ht="15" customHeight="1" spans="1:11">
      <c r="A21" s="10">
        <v>17</v>
      </c>
      <c r="B21" s="10" t="s">
        <v>1059</v>
      </c>
      <c r="C21" s="60" t="s">
        <v>1077</v>
      </c>
      <c r="D21" s="15" t="s">
        <v>637</v>
      </c>
      <c r="E21" s="10"/>
      <c r="F21" s="10"/>
      <c r="G21" s="50">
        <v>5.5</v>
      </c>
      <c r="H21" s="50">
        <f t="shared" si="1"/>
        <v>5.5</v>
      </c>
      <c r="I21" s="10" t="s">
        <v>1061</v>
      </c>
      <c r="J21" s="10">
        <f t="shared" si="0"/>
        <v>16.5</v>
      </c>
      <c r="K21" s="20"/>
    </row>
    <row r="22" s="3" customFormat="1" ht="15" customHeight="1" spans="1:11">
      <c r="A22" s="10">
        <v>18</v>
      </c>
      <c r="B22" s="10" t="s">
        <v>1059</v>
      </c>
      <c r="C22" s="60" t="s">
        <v>1078</v>
      </c>
      <c r="D22" s="15" t="s">
        <v>645</v>
      </c>
      <c r="E22" s="10"/>
      <c r="F22" s="10"/>
      <c r="G22" s="50">
        <v>2.54</v>
      </c>
      <c r="H22" s="50">
        <f t="shared" si="1"/>
        <v>2.54</v>
      </c>
      <c r="I22" s="10" t="s">
        <v>1061</v>
      </c>
      <c r="J22" s="10">
        <f t="shared" si="0"/>
        <v>7.62</v>
      </c>
      <c r="K22" s="20"/>
    </row>
    <row r="23" s="3" customFormat="1" ht="15" customHeight="1" spans="1:11">
      <c r="A23" s="10">
        <v>19</v>
      </c>
      <c r="B23" s="10" t="s">
        <v>1059</v>
      </c>
      <c r="C23" s="60" t="s">
        <v>1079</v>
      </c>
      <c r="D23" s="15" t="s">
        <v>722</v>
      </c>
      <c r="E23" s="10"/>
      <c r="F23" s="10"/>
      <c r="G23" s="48">
        <v>3.6</v>
      </c>
      <c r="H23" s="50">
        <f t="shared" si="1"/>
        <v>3.6</v>
      </c>
      <c r="I23" s="10" t="s">
        <v>1061</v>
      </c>
      <c r="J23" s="10">
        <f t="shared" si="0"/>
        <v>10.8</v>
      </c>
      <c r="K23" s="20"/>
    </row>
    <row r="24" s="3" customFormat="1" ht="15" customHeight="1" spans="1:11">
      <c r="A24" s="10">
        <v>20</v>
      </c>
      <c r="B24" s="10" t="s">
        <v>1059</v>
      </c>
      <c r="C24" s="60" t="s">
        <v>1080</v>
      </c>
      <c r="D24" s="15" t="s">
        <v>621</v>
      </c>
      <c r="E24" s="10"/>
      <c r="F24" s="10"/>
      <c r="G24" s="50">
        <v>4.4</v>
      </c>
      <c r="H24" s="50">
        <f t="shared" si="1"/>
        <v>4.4</v>
      </c>
      <c r="I24" s="10" t="s">
        <v>1061</v>
      </c>
      <c r="J24" s="10">
        <f t="shared" si="0"/>
        <v>13.2</v>
      </c>
      <c r="K24" s="20"/>
    </row>
    <row r="25" s="3" customFormat="1" ht="15" customHeight="1" spans="1:11">
      <c r="A25" s="10">
        <v>21</v>
      </c>
      <c r="B25" s="10" t="s">
        <v>1059</v>
      </c>
      <c r="C25" s="60" t="s">
        <v>1081</v>
      </c>
      <c r="D25" s="15" t="s">
        <v>619</v>
      </c>
      <c r="E25" s="10"/>
      <c r="F25" s="10"/>
      <c r="G25" s="50">
        <v>5.5</v>
      </c>
      <c r="H25" s="50">
        <f t="shared" si="1"/>
        <v>5.5</v>
      </c>
      <c r="I25" s="10" t="s">
        <v>1061</v>
      </c>
      <c r="J25" s="10">
        <f t="shared" si="0"/>
        <v>16.5</v>
      </c>
      <c r="K25" s="20"/>
    </row>
    <row r="26" s="3" customFormat="1" ht="15" customHeight="1" spans="1:11">
      <c r="A26" s="10">
        <v>22</v>
      </c>
      <c r="B26" s="10" t="s">
        <v>1059</v>
      </c>
      <c r="C26" s="60" t="s">
        <v>1082</v>
      </c>
      <c r="D26" s="15" t="s">
        <v>647</v>
      </c>
      <c r="E26" s="10"/>
      <c r="F26" s="10"/>
      <c r="G26" s="50">
        <v>3.3</v>
      </c>
      <c r="H26" s="50">
        <f t="shared" si="1"/>
        <v>3.3</v>
      </c>
      <c r="I26" s="10" t="s">
        <v>1061</v>
      </c>
      <c r="J26" s="10">
        <f t="shared" si="0"/>
        <v>9.9</v>
      </c>
      <c r="K26" s="20"/>
    </row>
    <row r="27" s="3" customFormat="1" ht="15" customHeight="1" spans="1:11">
      <c r="A27" s="10">
        <v>23</v>
      </c>
      <c r="B27" s="10" t="s">
        <v>1059</v>
      </c>
      <c r="C27" s="60" t="s">
        <v>1083</v>
      </c>
      <c r="D27" s="15" t="s">
        <v>737</v>
      </c>
      <c r="E27" s="10"/>
      <c r="F27" s="10"/>
      <c r="G27" s="50">
        <v>3.3</v>
      </c>
      <c r="H27" s="50">
        <f t="shared" si="1"/>
        <v>3.3</v>
      </c>
      <c r="I27" s="10" t="s">
        <v>1061</v>
      </c>
      <c r="J27" s="10">
        <f t="shared" si="0"/>
        <v>9.9</v>
      </c>
      <c r="K27" s="20"/>
    </row>
    <row r="28" s="3" customFormat="1" ht="15" customHeight="1" spans="1:11">
      <c r="A28" s="10">
        <v>24</v>
      </c>
      <c r="B28" s="10" t="s">
        <v>1059</v>
      </c>
      <c r="C28" s="60" t="s">
        <v>1084</v>
      </c>
      <c r="D28" s="15" t="s">
        <v>758</v>
      </c>
      <c r="E28" s="10"/>
      <c r="F28" s="10"/>
      <c r="G28" s="50">
        <v>3.3</v>
      </c>
      <c r="H28" s="50">
        <f t="shared" si="1"/>
        <v>3.3</v>
      </c>
      <c r="I28" s="10" t="s">
        <v>1061</v>
      </c>
      <c r="J28" s="10">
        <f t="shared" si="0"/>
        <v>9.9</v>
      </c>
      <c r="K28" s="20"/>
    </row>
    <row r="29" s="3" customFormat="1" ht="15" customHeight="1" spans="1:11">
      <c r="A29" s="10">
        <v>25</v>
      </c>
      <c r="B29" s="10" t="s">
        <v>1059</v>
      </c>
      <c r="C29" s="61" t="s">
        <v>1085</v>
      </c>
      <c r="D29" s="15" t="s">
        <v>637</v>
      </c>
      <c r="E29" s="10"/>
      <c r="F29" s="10"/>
      <c r="G29" s="50">
        <v>3.3</v>
      </c>
      <c r="H29" s="50">
        <f t="shared" si="1"/>
        <v>3.3</v>
      </c>
      <c r="I29" s="10" t="s">
        <v>1061</v>
      </c>
      <c r="J29" s="10">
        <f t="shared" si="0"/>
        <v>9.9</v>
      </c>
      <c r="K29" s="20"/>
    </row>
    <row r="30" s="3" customFormat="1" ht="15" customHeight="1" spans="1:11">
      <c r="A30" s="10">
        <v>26</v>
      </c>
      <c r="B30" s="10" t="s">
        <v>1059</v>
      </c>
      <c r="C30" s="60" t="s">
        <v>1086</v>
      </c>
      <c r="D30" s="15" t="s">
        <v>765</v>
      </c>
      <c r="E30" s="10"/>
      <c r="F30" s="10"/>
      <c r="G30" s="50">
        <v>3.3</v>
      </c>
      <c r="H30" s="50">
        <f t="shared" si="1"/>
        <v>3.3</v>
      </c>
      <c r="I30" s="10" t="s">
        <v>1061</v>
      </c>
      <c r="J30" s="10">
        <f t="shared" si="0"/>
        <v>9.9</v>
      </c>
      <c r="K30" s="20"/>
    </row>
    <row r="31" s="3" customFormat="1" ht="15" customHeight="1" spans="1:11">
      <c r="A31" s="10">
        <v>27</v>
      </c>
      <c r="B31" s="10" t="s">
        <v>1059</v>
      </c>
      <c r="C31" s="60" t="s">
        <v>1087</v>
      </c>
      <c r="D31" s="15" t="s">
        <v>621</v>
      </c>
      <c r="E31" s="10"/>
      <c r="F31" s="10"/>
      <c r="G31" s="50">
        <v>4.4</v>
      </c>
      <c r="H31" s="50">
        <f t="shared" si="1"/>
        <v>4.4</v>
      </c>
      <c r="I31" s="10" t="s">
        <v>1061</v>
      </c>
      <c r="J31" s="10">
        <f t="shared" si="0"/>
        <v>13.2</v>
      </c>
      <c r="K31" s="20"/>
    </row>
    <row r="32" s="3" customFormat="1" ht="15" customHeight="1" spans="1:11">
      <c r="A32" s="10">
        <v>28</v>
      </c>
      <c r="B32" s="10" t="s">
        <v>1059</v>
      </c>
      <c r="C32" s="60" t="s">
        <v>1088</v>
      </c>
      <c r="D32" s="15" t="s">
        <v>617</v>
      </c>
      <c r="E32" s="10"/>
      <c r="F32" s="10"/>
      <c r="G32" s="50">
        <v>4.4</v>
      </c>
      <c r="H32" s="50">
        <f t="shared" si="1"/>
        <v>4.4</v>
      </c>
      <c r="I32" s="10" t="s">
        <v>1061</v>
      </c>
      <c r="J32" s="10">
        <f t="shared" si="0"/>
        <v>13.2</v>
      </c>
      <c r="K32" s="20"/>
    </row>
    <row r="33" s="3" customFormat="1" ht="15" customHeight="1" spans="1:11">
      <c r="A33" s="10">
        <v>29</v>
      </c>
      <c r="B33" s="10" t="s">
        <v>1059</v>
      </c>
      <c r="C33" s="60" t="s">
        <v>1089</v>
      </c>
      <c r="D33" s="15" t="s">
        <v>628</v>
      </c>
      <c r="E33" s="10"/>
      <c r="F33" s="10"/>
      <c r="G33" s="50">
        <v>1.2</v>
      </c>
      <c r="H33" s="50">
        <f t="shared" si="1"/>
        <v>1.2</v>
      </c>
      <c r="I33" s="10" t="s">
        <v>1061</v>
      </c>
      <c r="J33" s="10">
        <f t="shared" si="0"/>
        <v>3.6</v>
      </c>
      <c r="K33" s="20"/>
    </row>
    <row r="34" s="3" customFormat="1" ht="15" customHeight="1" spans="1:11">
      <c r="A34" s="10">
        <v>30</v>
      </c>
      <c r="B34" s="10" t="s">
        <v>1059</v>
      </c>
      <c r="C34" s="60" t="s">
        <v>1090</v>
      </c>
      <c r="D34" s="15" t="s">
        <v>615</v>
      </c>
      <c r="E34" s="10"/>
      <c r="F34" s="10"/>
      <c r="G34" s="50">
        <v>5.5</v>
      </c>
      <c r="H34" s="50">
        <f t="shared" si="1"/>
        <v>5.5</v>
      </c>
      <c r="I34" s="10" t="s">
        <v>1061</v>
      </c>
      <c r="J34" s="10">
        <f t="shared" si="0"/>
        <v>16.5</v>
      </c>
      <c r="K34" s="20"/>
    </row>
    <row r="35" s="3" customFormat="1" ht="15" customHeight="1" spans="1:11">
      <c r="A35" s="10">
        <v>31</v>
      </c>
      <c r="B35" s="10" t="s">
        <v>1059</v>
      </c>
      <c r="C35" s="60" t="s">
        <v>1091</v>
      </c>
      <c r="D35" s="15" t="s">
        <v>619</v>
      </c>
      <c r="E35" s="10"/>
      <c r="F35" s="10"/>
      <c r="G35" s="50">
        <v>2.2</v>
      </c>
      <c r="H35" s="50">
        <f t="shared" si="1"/>
        <v>2.2</v>
      </c>
      <c r="I35" s="10" t="s">
        <v>1061</v>
      </c>
      <c r="J35" s="10">
        <f t="shared" si="0"/>
        <v>6.6</v>
      </c>
      <c r="K35" s="20"/>
    </row>
    <row r="36" s="3" customFormat="1" ht="15" customHeight="1" spans="1:11">
      <c r="A36" s="10">
        <v>32</v>
      </c>
      <c r="B36" s="10" t="s">
        <v>1059</v>
      </c>
      <c r="C36" s="60" t="s">
        <v>1092</v>
      </c>
      <c r="D36" s="15" t="s">
        <v>628</v>
      </c>
      <c r="E36" s="10"/>
      <c r="F36" s="10"/>
      <c r="G36" s="50">
        <v>3.74</v>
      </c>
      <c r="H36" s="50">
        <f t="shared" si="1"/>
        <v>3.74</v>
      </c>
      <c r="I36" s="10" t="s">
        <v>1061</v>
      </c>
      <c r="J36" s="10">
        <f t="shared" si="0"/>
        <v>11.22</v>
      </c>
      <c r="K36" s="20"/>
    </row>
    <row r="37" s="3" customFormat="1" ht="15" customHeight="1" spans="1:11">
      <c r="A37" s="10">
        <v>33</v>
      </c>
      <c r="B37" s="10" t="s">
        <v>1059</v>
      </c>
      <c r="C37" s="60" t="s">
        <v>1093</v>
      </c>
      <c r="D37" s="15" t="s">
        <v>765</v>
      </c>
      <c r="E37" s="10"/>
      <c r="F37" s="10"/>
      <c r="G37" s="50">
        <v>0.3</v>
      </c>
      <c r="H37" s="50">
        <f t="shared" si="1"/>
        <v>0.3</v>
      </c>
      <c r="I37" s="10" t="s">
        <v>1061</v>
      </c>
      <c r="J37" s="10">
        <f t="shared" si="0"/>
        <v>0.9</v>
      </c>
      <c r="K37" s="20"/>
    </row>
    <row r="38" s="3" customFormat="1" ht="15" customHeight="1" spans="1:11">
      <c r="A38" s="10">
        <v>34</v>
      </c>
      <c r="B38" s="10" t="s">
        <v>1059</v>
      </c>
      <c r="C38" s="62" t="s">
        <v>1094</v>
      </c>
      <c r="D38" s="15" t="s">
        <v>1095</v>
      </c>
      <c r="E38" s="10"/>
      <c r="F38" s="10"/>
      <c r="G38" s="50">
        <v>1.65</v>
      </c>
      <c r="H38" s="50">
        <f t="shared" ref="H38:H69" si="2">G38+F38+E38</f>
        <v>1.65</v>
      </c>
      <c r="I38" s="10" t="s">
        <v>1061</v>
      </c>
      <c r="J38" s="10">
        <f t="shared" si="0"/>
        <v>4.95</v>
      </c>
      <c r="K38" s="20"/>
    </row>
    <row r="39" s="3" customFormat="1" ht="15" customHeight="1" spans="1:11">
      <c r="A39" s="10">
        <v>35</v>
      </c>
      <c r="B39" s="10" t="s">
        <v>1059</v>
      </c>
      <c r="C39" s="60" t="s">
        <v>1096</v>
      </c>
      <c r="D39" s="15" t="s">
        <v>1095</v>
      </c>
      <c r="E39" s="10"/>
      <c r="F39" s="10"/>
      <c r="G39" s="50">
        <v>3.3</v>
      </c>
      <c r="H39" s="50">
        <f t="shared" si="2"/>
        <v>3.3</v>
      </c>
      <c r="I39" s="10" t="s">
        <v>1061</v>
      </c>
      <c r="J39" s="10">
        <f t="shared" si="0"/>
        <v>9.9</v>
      </c>
      <c r="K39" s="20"/>
    </row>
    <row r="40" s="3" customFormat="1" ht="15" customHeight="1" spans="1:11">
      <c r="A40" s="10">
        <v>36</v>
      </c>
      <c r="B40" s="10" t="s">
        <v>1059</v>
      </c>
      <c r="C40" s="60" t="s">
        <v>1097</v>
      </c>
      <c r="D40" s="15" t="s">
        <v>722</v>
      </c>
      <c r="E40" s="10"/>
      <c r="F40" s="10"/>
      <c r="G40" s="50">
        <v>4.4</v>
      </c>
      <c r="H40" s="50">
        <f t="shared" si="2"/>
        <v>4.4</v>
      </c>
      <c r="I40" s="10" t="s">
        <v>1061</v>
      </c>
      <c r="J40" s="10">
        <f t="shared" si="0"/>
        <v>13.2</v>
      </c>
      <c r="K40" s="20"/>
    </row>
    <row r="41" s="3" customFormat="1" ht="15" customHeight="1" spans="1:11">
      <c r="A41" s="10">
        <v>37</v>
      </c>
      <c r="B41" s="10" t="s">
        <v>1059</v>
      </c>
      <c r="C41" s="60" t="s">
        <v>1098</v>
      </c>
      <c r="D41" s="15" t="s">
        <v>645</v>
      </c>
      <c r="E41" s="10"/>
      <c r="F41" s="10"/>
      <c r="G41" s="50">
        <v>2.74</v>
      </c>
      <c r="H41" s="50">
        <f t="shared" si="2"/>
        <v>2.74</v>
      </c>
      <c r="I41" s="10" t="s">
        <v>1061</v>
      </c>
      <c r="J41" s="10">
        <f t="shared" si="0"/>
        <v>8.22</v>
      </c>
      <c r="K41" s="20"/>
    </row>
    <row r="42" s="3" customFormat="1" ht="15" customHeight="1" spans="1:11">
      <c r="A42" s="10">
        <v>38</v>
      </c>
      <c r="B42" s="10" t="s">
        <v>1059</v>
      </c>
      <c r="C42" s="61" t="s">
        <v>1099</v>
      </c>
      <c r="D42" s="15" t="s">
        <v>621</v>
      </c>
      <c r="E42" s="10"/>
      <c r="F42" s="10"/>
      <c r="G42" s="50">
        <v>0</v>
      </c>
      <c r="H42" s="50">
        <f t="shared" si="2"/>
        <v>0</v>
      </c>
      <c r="I42" s="10" t="s">
        <v>1061</v>
      </c>
      <c r="J42" s="10">
        <f t="shared" si="0"/>
        <v>0</v>
      </c>
      <c r="K42" s="20"/>
    </row>
    <row r="43" s="3" customFormat="1" ht="15" customHeight="1" spans="1:11">
      <c r="A43" s="10">
        <v>39</v>
      </c>
      <c r="B43" s="10" t="s">
        <v>1059</v>
      </c>
      <c r="C43" s="60" t="s">
        <v>1100</v>
      </c>
      <c r="D43" s="15" t="s">
        <v>612</v>
      </c>
      <c r="E43" s="10"/>
      <c r="F43" s="10"/>
      <c r="G43" s="50">
        <v>4.4</v>
      </c>
      <c r="H43" s="50">
        <f t="shared" si="2"/>
        <v>4.4</v>
      </c>
      <c r="I43" s="10" t="s">
        <v>1061</v>
      </c>
      <c r="J43" s="10">
        <f t="shared" si="0"/>
        <v>13.2</v>
      </c>
      <c r="K43" s="20"/>
    </row>
    <row r="44" s="3" customFormat="1" ht="15" customHeight="1" spans="1:11">
      <c r="A44" s="10">
        <v>40</v>
      </c>
      <c r="B44" s="10" t="s">
        <v>1059</v>
      </c>
      <c r="C44" s="60" t="s">
        <v>1101</v>
      </c>
      <c r="D44" s="15" t="s">
        <v>628</v>
      </c>
      <c r="E44" s="10"/>
      <c r="F44" s="10"/>
      <c r="G44" s="50">
        <v>4.4</v>
      </c>
      <c r="H44" s="50">
        <f t="shared" si="2"/>
        <v>4.4</v>
      </c>
      <c r="I44" s="10" t="s">
        <v>1061</v>
      </c>
      <c r="J44" s="10">
        <f t="shared" si="0"/>
        <v>13.2</v>
      </c>
      <c r="K44" s="20"/>
    </row>
    <row r="45" s="3" customFormat="1" ht="15" customHeight="1" spans="1:11">
      <c r="A45" s="10">
        <v>41</v>
      </c>
      <c r="B45" s="10" t="s">
        <v>1059</v>
      </c>
      <c r="C45" s="60" t="s">
        <v>1102</v>
      </c>
      <c r="D45" s="15" t="s">
        <v>628</v>
      </c>
      <c r="E45" s="10"/>
      <c r="F45" s="10"/>
      <c r="G45" s="50">
        <v>4.4</v>
      </c>
      <c r="H45" s="50">
        <f t="shared" si="2"/>
        <v>4.4</v>
      </c>
      <c r="I45" s="10" t="s">
        <v>1061</v>
      </c>
      <c r="J45" s="10">
        <f t="shared" si="0"/>
        <v>13.2</v>
      </c>
      <c r="K45" s="20"/>
    </row>
    <row r="46" s="3" customFormat="1" ht="15" customHeight="1" spans="1:11">
      <c r="A46" s="10">
        <v>42</v>
      </c>
      <c r="B46" s="10" t="s">
        <v>1059</v>
      </c>
      <c r="C46" s="60" t="s">
        <v>1103</v>
      </c>
      <c r="D46" s="15" t="s">
        <v>617</v>
      </c>
      <c r="E46" s="10"/>
      <c r="F46" s="10"/>
      <c r="G46" s="50">
        <v>4.4</v>
      </c>
      <c r="H46" s="50">
        <f t="shared" si="2"/>
        <v>4.4</v>
      </c>
      <c r="I46" s="10" t="s">
        <v>1061</v>
      </c>
      <c r="J46" s="10">
        <f t="shared" si="0"/>
        <v>13.2</v>
      </c>
      <c r="K46" s="20"/>
    </row>
    <row r="47" s="3" customFormat="1" ht="15" customHeight="1" spans="1:11">
      <c r="A47" s="10">
        <v>43</v>
      </c>
      <c r="B47" s="10" t="s">
        <v>1059</v>
      </c>
      <c r="C47" s="60" t="s">
        <v>1104</v>
      </c>
      <c r="D47" s="15" t="s">
        <v>621</v>
      </c>
      <c r="E47" s="10"/>
      <c r="F47" s="10"/>
      <c r="G47" s="50">
        <v>1.5</v>
      </c>
      <c r="H47" s="50">
        <f t="shared" si="2"/>
        <v>1.5</v>
      </c>
      <c r="I47" s="10" t="s">
        <v>1061</v>
      </c>
      <c r="J47" s="10">
        <f t="shared" si="0"/>
        <v>4.5</v>
      </c>
      <c r="K47" s="20"/>
    </row>
    <row r="48" s="3" customFormat="1" ht="15" customHeight="1" spans="1:11">
      <c r="A48" s="10">
        <v>44</v>
      </c>
      <c r="B48" s="10" t="s">
        <v>1059</v>
      </c>
      <c r="C48" s="60" t="s">
        <v>1105</v>
      </c>
      <c r="D48" s="15" t="s">
        <v>617</v>
      </c>
      <c r="E48" s="10"/>
      <c r="F48" s="10"/>
      <c r="G48" s="50">
        <v>3.3</v>
      </c>
      <c r="H48" s="50">
        <f t="shared" si="2"/>
        <v>3.3</v>
      </c>
      <c r="I48" s="10" t="s">
        <v>1061</v>
      </c>
      <c r="J48" s="10">
        <f t="shared" si="0"/>
        <v>9.9</v>
      </c>
      <c r="K48" s="20"/>
    </row>
    <row r="49" s="3" customFormat="1" ht="15" customHeight="1" spans="1:11">
      <c r="A49" s="10">
        <v>45</v>
      </c>
      <c r="B49" s="10" t="s">
        <v>1059</v>
      </c>
      <c r="C49" s="60" t="s">
        <v>1106</v>
      </c>
      <c r="D49" s="15" t="s">
        <v>645</v>
      </c>
      <c r="E49" s="10"/>
      <c r="F49" s="10"/>
      <c r="G49" s="50">
        <v>1.5</v>
      </c>
      <c r="H49" s="50">
        <f t="shared" si="2"/>
        <v>1.5</v>
      </c>
      <c r="I49" s="10" t="s">
        <v>1061</v>
      </c>
      <c r="J49" s="10">
        <f t="shared" si="0"/>
        <v>4.5</v>
      </c>
      <c r="K49" s="20"/>
    </row>
    <row r="50" s="3" customFormat="1" ht="15" customHeight="1" spans="1:11">
      <c r="A50" s="10">
        <v>46</v>
      </c>
      <c r="B50" s="10" t="s">
        <v>1059</v>
      </c>
      <c r="C50" s="60" t="s">
        <v>1107</v>
      </c>
      <c r="D50" s="15" t="s">
        <v>637</v>
      </c>
      <c r="E50" s="10"/>
      <c r="F50" s="10"/>
      <c r="G50" s="50">
        <v>2.18</v>
      </c>
      <c r="H50" s="50">
        <f t="shared" si="2"/>
        <v>2.18</v>
      </c>
      <c r="I50" s="10" t="s">
        <v>1061</v>
      </c>
      <c r="J50" s="10">
        <f t="shared" si="0"/>
        <v>6.54</v>
      </c>
      <c r="K50" s="20"/>
    </row>
    <row r="51" s="3" customFormat="1" ht="15" customHeight="1" spans="1:11">
      <c r="A51" s="10">
        <v>47</v>
      </c>
      <c r="B51" s="10" t="s">
        <v>1059</v>
      </c>
      <c r="C51" s="60" t="s">
        <v>1108</v>
      </c>
      <c r="D51" s="15" t="s">
        <v>619</v>
      </c>
      <c r="E51" s="10"/>
      <c r="F51" s="10"/>
      <c r="G51" s="50">
        <v>2.07</v>
      </c>
      <c r="H51" s="50">
        <f t="shared" si="2"/>
        <v>2.07</v>
      </c>
      <c r="I51" s="10" t="s">
        <v>1061</v>
      </c>
      <c r="J51" s="10">
        <f t="shared" si="0"/>
        <v>6.21</v>
      </c>
      <c r="K51" s="20"/>
    </row>
    <row r="52" s="3" customFormat="1" ht="15" customHeight="1" spans="1:11">
      <c r="A52" s="10">
        <v>48</v>
      </c>
      <c r="B52" s="10" t="s">
        <v>1059</v>
      </c>
      <c r="C52" s="60" t="s">
        <v>1109</v>
      </c>
      <c r="D52" s="15" t="s">
        <v>793</v>
      </c>
      <c r="E52" s="10"/>
      <c r="F52" s="10"/>
      <c r="G52" s="71">
        <v>3.31</v>
      </c>
      <c r="H52" s="50">
        <f t="shared" si="2"/>
        <v>3.31</v>
      </c>
      <c r="I52" s="10" t="s">
        <v>1061</v>
      </c>
      <c r="J52" s="10">
        <f t="shared" si="0"/>
        <v>9.93</v>
      </c>
      <c r="K52" s="20"/>
    </row>
    <row r="53" s="3" customFormat="1" ht="15" customHeight="1" spans="1:11">
      <c r="A53" s="10">
        <v>49</v>
      </c>
      <c r="B53" s="10" t="s">
        <v>1059</v>
      </c>
      <c r="C53" s="60" t="s">
        <v>1110</v>
      </c>
      <c r="D53" s="15" t="s">
        <v>619</v>
      </c>
      <c r="E53" s="10"/>
      <c r="F53" s="10"/>
      <c r="G53" s="50">
        <v>3.69</v>
      </c>
      <c r="H53" s="50">
        <f t="shared" si="2"/>
        <v>3.69</v>
      </c>
      <c r="I53" s="10" t="s">
        <v>1061</v>
      </c>
      <c r="J53" s="10">
        <f t="shared" si="0"/>
        <v>11.07</v>
      </c>
      <c r="K53" s="20"/>
    </row>
    <row r="54" s="3" customFormat="1" ht="15" customHeight="1" spans="1:11">
      <c r="A54" s="10">
        <v>50</v>
      </c>
      <c r="B54" s="10" t="s">
        <v>1059</v>
      </c>
      <c r="C54" s="60" t="s">
        <v>1111</v>
      </c>
      <c r="D54" s="15" t="s">
        <v>649</v>
      </c>
      <c r="E54" s="10"/>
      <c r="F54" s="10"/>
      <c r="G54" s="50">
        <v>3.3</v>
      </c>
      <c r="H54" s="50">
        <f t="shared" si="2"/>
        <v>3.3</v>
      </c>
      <c r="I54" s="10" t="s">
        <v>1061</v>
      </c>
      <c r="J54" s="10">
        <f t="shared" si="0"/>
        <v>9.9</v>
      </c>
      <c r="K54" s="20"/>
    </row>
    <row r="55" s="3" customFormat="1" ht="15" customHeight="1" spans="1:11">
      <c r="A55" s="10">
        <v>51</v>
      </c>
      <c r="B55" s="10" t="s">
        <v>1059</v>
      </c>
      <c r="C55" s="60" t="s">
        <v>1112</v>
      </c>
      <c r="D55" s="15" t="s">
        <v>612</v>
      </c>
      <c r="E55" s="10"/>
      <c r="F55" s="10"/>
      <c r="G55" s="50">
        <v>3.3</v>
      </c>
      <c r="H55" s="50">
        <f t="shared" si="2"/>
        <v>3.3</v>
      </c>
      <c r="I55" s="10" t="s">
        <v>1061</v>
      </c>
      <c r="J55" s="10">
        <f t="shared" si="0"/>
        <v>9.9</v>
      </c>
      <c r="K55" s="20"/>
    </row>
    <row r="56" s="3" customFormat="1" ht="15" customHeight="1" spans="1:11">
      <c r="A56" s="10">
        <v>52</v>
      </c>
      <c r="B56" s="10" t="s">
        <v>1059</v>
      </c>
      <c r="C56" s="60" t="s">
        <v>1113</v>
      </c>
      <c r="D56" s="15" t="s">
        <v>637</v>
      </c>
      <c r="E56" s="10"/>
      <c r="F56" s="10"/>
      <c r="G56" s="71">
        <v>3.3</v>
      </c>
      <c r="H56" s="50">
        <f t="shared" si="2"/>
        <v>3.3</v>
      </c>
      <c r="I56" s="10" t="s">
        <v>1061</v>
      </c>
      <c r="J56" s="10">
        <f t="shared" si="0"/>
        <v>9.9</v>
      </c>
      <c r="K56" s="20"/>
    </row>
    <row r="57" s="3" customFormat="1" ht="15" customHeight="1" spans="1:11">
      <c r="A57" s="10">
        <v>53</v>
      </c>
      <c r="B57" s="10" t="s">
        <v>1059</v>
      </c>
      <c r="C57" s="60" t="s">
        <v>1114</v>
      </c>
      <c r="D57" s="15" t="s">
        <v>745</v>
      </c>
      <c r="E57" s="10"/>
      <c r="F57" s="10"/>
      <c r="G57" s="50">
        <v>3.3</v>
      </c>
      <c r="H57" s="50">
        <f t="shared" si="2"/>
        <v>3.3</v>
      </c>
      <c r="I57" s="10" t="s">
        <v>1061</v>
      </c>
      <c r="J57" s="10">
        <f t="shared" si="0"/>
        <v>9.9</v>
      </c>
      <c r="K57" s="20"/>
    </row>
    <row r="58" s="3" customFormat="1" ht="15" customHeight="1" spans="1:11">
      <c r="A58" s="10">
        <v>54</v>
      </c>
      <c r="B58" s="10" t="s">
        <v>1059</v>
      </c>
      <c r="C58" s="60" t="s">
        <v>1115</v>
      </c>
      <c r="D58" s="15" t="s">
        <v>623</v>
      </c>
      <c r="E58" s="10"/>
      <c r="F58" s="10"/>
      <c r="G58" s="50">
        <v>3.3</v>
      </c>
      <c r="H58" s="50">
        <f t="shared" si="2"/>
        <v>3.3</v>
      </c>
      <c r="I58" s="10" t="s">
        <v>1061</v>
      </c>
      <c r="J58" s="10">
        <f t="shared" si="0"/>
        <v>9.9</v>
      </c>
      <c r="K58" s="20"/>
    </row>
    <row r="59" s="3" customFormat="1" ht="15" customHeight="1" spans="1:11">
      <c r="A59" s="10">
        <v>55</v>
      </c>
      <c r="B59" s="10" t="s">
        <v>1059</v>
      </c>
      <c r="C59" s="60" t="s">
        <v>1116</v>
      </c>
      <c r="D59" s="15" t="s">
        <v>628</v>
      </c>
      <c r="E59" s="10"/>
      <c r="F59" s="10"/>
      <c r="G59" s="50">
        <v>3.3</v>
      </c>
      <c r="H59" s="50">
        <f t="shared" si="2"/>
        <v>3.3</v>
      </c>
      <c r="I59" s="10" t="s">
        <v>1061</v>
      </c>
      <c r="J59" s="10">
        <f t="shared" si="0"/>
        <v>9.9</v>
      </c>
      <c r="K59" s="20"/>
    </row>
    <row r="60" s="3" customFormat="1" ht="15" customHeight="1" spans="1:11">
      <c r="A60" s="10">
        <v>56</v>
      </c>
      <c r="B60" s="10" t="s">
        <v>1059</v>
      </c>
      <c r="C60" s="60" t="s">
        <v>1117</v>
      </c>
      <c r="D60" s="15" t="s">
        <v>647</v>
      </c>
      <c r="E60" s="10"/>
      <c r="F60" s="10"/>
      <c r="G60" s="50">
        <v>0.18</v>
      </c>
      <c r="H60" s="50">
        <f t="shared" si="2"/>
        <v>0.18</v>
      </c>
      <c r="I60" s="10" t="s">
        <v>1061</v>
      </c>
      <c r="J60" s="10">
        <f t="shared" si="0"/>
        <v>0.54</v>
      </c>
      <c r="K60" s="20"/>
    </row>
    <row r="61" s="3" customFormat="1" ht="15" customHeight="1" spans="1:11">
      <c r="A61" s="10">
        <v>57</v>
      </c>
      <c r="B61" s="10" t="s">
        <v>1059</v>
      </c>
      <c r="C61" s="60" t="s">
        <v>1118</v>
      </c>
      <c r="D61" s="15" t="s">
        <v>647</v>
      </c>
      <c r="E61" s="10"/>
      <c r="F61" s="10"/>
      <c r="G61" s="50">
        <v>1.6</v>
      </c>
      <c r="H61" s="50">
        <f t="shared" si="2"/>
        <v>1.6</v>
      </c>
      <c r="I61" s="10" t="s">
        <v>1061</v>
      </c>
      <c r="J61" s="10">
        <f t="shared" si="0"/>
        <v>4.8</v>
      </c>
      <c r="K61" s="20"/>
    </row>
    <row r="62" s="3" customFormat="1" ht="15" customHeight="1" spans="1:11">
      <c r="A62" s="10">
        <v>58</v>
      </c>
      <c r="B62" s="10" t="s">
        <v>1059</v>
      </c>
      <c r="C62" s="60" t="s">
        <v>1119</v>
      </c>
      <c r="D62" s="15" t="s">
        <v>619</v>
      </c>
      <c r="E62" s="10"/>
      <c r="F62" s="10"/>
      <c r="G62" s="50">
        <v>7.7</v>
      </c>
      <c r="H62" s="50">
        <f t="shared" si="2"/>
        <v>7.7</v>
      </c>
      <c r="I62" s="10" t="s">
        <v>1061</v>
      </c>
      <c r="J62" s="10">
        <f t="shared" si="0"/>
        <v>23.1</v>
      </c>
      <c r="K62" s="20"/>
    </row>
    <row r="63" s="3" customFormat="1" ht="15" customHeight="1" spans="1:11">
      <c r="A63" s="10">
        <v>59</v>
      </c>
      <c r="B63" s="10" t="s">
        <v>1059</v>
      </c>
      <c r="C63" s="60" t="s">
        <v>1120</v>
      </c>
      <c r="D63" s="15" t="s">
        <v>637</v>
      </c>
      <c r="E63" s="10"/>
      <c r="F63" s="10"/>
      <c r="G63" s="50">
        <v>1.46</v>
      </c>
      <c r="H63" s="50">
        <f t="shared" si="2"/>
        <v>1.46</v>
      </c>
      <c r="I63" s="10" t="s">
        <v>1121</v>
      </c>
      <c r="J63" s="10">
        <f t="shared" si="0"/>
        <v>4.38</v>
      </c>
      <c r="K63" s="20"/>
    </row>
    <row r="64" s="3" customFormat="1" ht="15" customHeight="1" spans="1:11">
      <c r="A64" s="10">
        <v>60</v>
      </c>
      <c r="B64" s="10" t="s">
        <v>1059</v>
      </c>
      <c r="C64" s="60" t="s">
        <v>1122</v>
      </c>
      <c r="D64" s="15" t="s">
        <v>623</v>
      </c>
      <c r="E64" s="10"/>
      <c r="F64" s="10"/>
      <c r="G64" s="50">
        <v>3.6</v>
      </c>
      <c r="H64" s="50">
        <f t="shared" si="2"/>
        <v>3.6</v>
      </c>
      <c r="I64" s="10" t="s">
        <v>1121</v>
      </c>
      <c r="J64" s="10">
        <f t="shared" si="0"/>
        <v>10.8</v>
      </c>
      <c r="K64" s="20"/>
    </row>
    <row r="65" s="3" customFormat="1" ht="15" customHeight="1" spans="1:11">
      <c r="A65" s="10">
        <v>61</v>
      </c>
      <c r="B65" s="10" t="s">
        <v>1059</v>
      </c>
      <c r="C65" s="60" t="s">
        <v>1123</v>
      </c>
      <c r="D65" s="15" t="s">
        <v>617</v>
      </c>
      <c r="E65" s="10"/>
      <c r="F65" s="10"/>
      <c r="G65" s="50">
        <v>1.7</v>
      </c>
      <c r="H65" s="50">
        <f t="shared" si="2"/>
        <v>1.7</v>
      </c>
      <c r="I65" s="10" t="s">
        <v>1121</v>
      </c>
      <c r="J65" s="10">
        <f t="shared" si="0"/>
        <v>5.1</v>
      </c>
      <c r="K65" s="20"/>
    </row>
    <row r="66" s="3" customFormat="1" ht="15" customHeight="1" spans="1:11">
      <c r="A66" s="10">
        <v>62</v>
      </c>
      <c r="B66" s="10" t="s">
        <v>1059</v>
      </c>
      <c r="C66" s="60" t="s">
        <v>1124</v>
      </c>
      <c r="D66" s="15" t="s">
        <v>1125</v>
      </c>
      <c r="E66" s="10"/>
      <c r="F66" s="10"/>
      <c r="G66" s="50">
        <v>1.84</v>
      </c>
      <c r="H66" s="50">
        <f t="shared" si="2"/>
        <v>1.84</v>
      </c>
      <c r="I66" s="10" t="s">
        <v>1121</v>
      </c>
      <c r="J66" s="10">
        <f t="shared" si="0"/>
        <v>5.52</v>
      </c>
      <c r="K66" s="20"/>
    </row>
    <row r="67" s="3" customFormat="1" ht="15" customHeight="1" spans="1:11">
      <c r="A67" s="10">
        <v>63</v>
      </c>
      <c r="B67" s="10" t="s">
        <v>1059</v>
      </c>
      <c r="C67" s="60" t="s">
        <v>1126</v>
      </c>
      <c r="D67" s="15" t="s">
        <v>637</v>
      </c>
      <c r="E67" s="10"/>
      <c r="F67" s="10"/>
      <c r="G67" s="50">
        <v>1.8</v>
      </c>
      <c r="H67" s="50">
        <f t="shared" si="2"/>
        <v>1.8</v>
      </c>
      <c r="I67" s="10" t="s">
        <v>1121</v>
      </c>
      <c r="J67" s="10">
        <f t="shared" si="0"/>
        <v>5.4</v>
      </c>
      <c r="K67" s="20"/>
    </row>
    <row r="68" s="3" customFormat="1" ht="15" customHeight="1" spans="1:11">
      <c r="A68" s="10">
        <v>64</v>
      </c>
      <c r="B68" s="10" t="s">
        <v>1059</v>
      </c>
      <c r="C68" s="60" t="s">
        <v>1127</v>
      </c>
      <c r="D68" s="15" t="s">
        <v>621</v>
      </c>
      <c r="E68" s="10"/>
      <c r="F68" s="10"/>
      <c r="G68" s="50">
        <v>4.4</v>
      </c>
      <c r="H68" s="50">
        <f t="shared" si="2"/>
        <v>4.4</v>
      </c>
      <c r="I68" s="10" t="s">
        <v>1121</v>
      </c>
      <c r="J68" s="10">
        <f t="shared" si="0"/>
        <v>13.2</v>
      </c>
      <c r="K68" s="20"/>
    </row>
    <row r="69" s="3" customFormat="1" ht="15" customHeight="1" spans="1:11">
      <c r="A69" s="10">
        <v>65</v>
      </c>
      <c r="B69" s="10" t="s">
        <v>1059</v>
      </c>
      <c r="C69" s="60" t="s">
        <v>1128</v>
      </c>
      <c r="D69" s="15" t="s">
        <v>649</v>
      </c>
      <c r="E69" s="10"/>
      <c r="F69" s="10"/>
      <c r="G69" s="50">
        <v>1.51</v>
      </c>
      <c r="H69" s="50">
        <f t="shared" si="2"/>
        <v>1.51</v>
      </c>
      <c r="I69" s="10" t="s">
        <v>1121</v>
      </c>
      <c r="J69" s="10">
        <f t="shared" ref="J69:J120" si="3">H69*3</f>
        <v>4.53</v>
      </c>
      <c r="K69" s="20"/>
    </row>
    <row r="70" s="3" customFormat="1" ht="15" customHeight="1" spans="1:11">
      <c r="A70" s="10">
        <v>66</v>
      </c>
      <c r="B70" s="10" t="s">
        <v>1059</v>
      </c>
      <c r="C70" s="60" t="s">
        <v>1129</v>
      </c>
      <c r="D70" s="15" t="s">
        <v>615</v>
      </c>
      <c r="E70" s="10"/>
      <c r="F70" s="10"/>
      <c r="G70" s="50">
        <v>6.66</v>
      </c>
      <c r="H70" s="50">
        <f t="shared" ref="H70:H101" si="4">G70+F70+E70</f>
        <v>6.66</v>
      </c>
      <c r="I70" s="10" t="s">
        <v>1121</v>
      </c>
      <c r="J70" s="10">
        <f t="shared" si="3"/>
        <v>19.98</v>
      </c>
      <c r="K70" s="20"/>
    </row>
    <row r="71" s="3" customFormat="1" ht="15" customHeight="1" spans="1:11">
      <c r="A71" s="10">
        <v>67</v>
      </c>
      <c r="B71" s="10" t="s">
        <v>1059</v>
      </c>
      <c r="C71" s="60" t="s">
        <v>1130</v>
      </c>
      <c r="D71" s="15" t="s">
        <v>617</v>
      </c>
      <c r="E71" s="10"/>
      <c r="F71" s="10"/>
      <c r="G71" s="50">
        <v>1.1</v>
      </c>
      <c r="H71" s="50">
        <f t="shared" si="4"/>
        <v>1.1</v>
      </c>
      <c r="I71" s="10" t="s">
        <v>1121</v>
      </c>
      <c r="J71" s="10">
        <f t="shared" si="3"/>
        <v>3.3</v>
      </c>
      <c r="K71" s="20"/>
    </row>
    <row r="72" s="3" customFormat="1" ht="15" customHeight="1" spans="1:11">
      <c r="A72" s="10">
        <v>68</v>
      </c>
      <c r="B72" s="10" t="s">
        <v>1059</v>
      </c>
      <c r="C72" s="60" t="s">
        <v>1131</v>
      </c>
      <c r="D72" s="15" t="s">
        <v>903</v>
      </c>
      <c r="E72" s="10"/>
      <c r="F72" s="10"/>
      <c r="G72" s="50">
        <v>2.95</v>
      </c>
      <c r="H72" s="50">
        <f t="shared" si="4"/>
        <v>2.95</v>
      </c>
      <c r="I72" s="10" t="s">
        <v>1121</v>
      </c>
      <c r="J72" s="10">
        <f t="shared" si="3"/>
        <v>8.85</v>
      </c>
      <c r="K72" s="20"/>
    </row>
    <row r="73" s="3" customFormat="1" ht="15" customHeight="1" spans="1:11">
      <c r="A73" s="10">
        <v>69</v>
      </c>
      <c r="B73" s="10" t="s">
        <v>1059</v>
      </c>
      <c r="C73" s="60" t="s">
        <v>1132</v>
      </c>
      <c r="D73" s="15" t="s">
        <v>649</v>
      </c>
      <c r="E73" s="10"/>
      <c r="F73" s="10"/>
      <c r="G73" s="50">
        <v>3.3</v>
      </c>
      <c r="H73" s="50">
        <f t="shared" si="4"/>
        <v>3.3</v>
      </c>
      <c r="I73" s="10" t="s">
        <v>1121</v>
      </c>
      <c r="J73" s="10">
        <f t="shared" si="3"/>
        <v>9.9</v>
      </c>
      <c r="K73" s="20"/>
    </row>
    <row r="74" s="3" customFormat="1" ht="15" customHeight="1" spans="1:11">
      <c r="A74" s="10">
        <v>70</v>
      </c>
      <c r="B74" s="10" t="s">
        <v>1059</v>
      </c>
      <c r="C74" s="60" t="s">
        <v>1133</v>
      </c>
      <c r="D74" s="15" t="s">
        <v>617</v>
      </c>
      <c r="E74" s="10"/>
      <c r="F74" s="10"/>
      <c r="G74" s="71">
        <v>0.16</v>
      </c>
      <c r="H74" s="50">
        <f t="shared" si="4"/>
        <v>0.16</v>
      </c>
      <c r="I74" s="10" t="s">
        <v>1121</v>
      </c>
      <c r="J74" s="10">
        <f t="shared" si="3"/>
        <v>0.48</v>
      </c>
      <c r="K74" s="20"/>
    </row>
    <row r="75" s="3" customFormat="1" ht="15" customHeight="1" spans="1:11">
      <c r="A75" s="10">
        <v>71</v>
      </c>
      <c r="B75" s="10" t="s">
        <v>1059</v>
      </c>
      <c r="C75" s="60" t="s">
        <v>1134</v>
      </c>
      <c r="D75" s="15" t="s">
        <v>615</v>
      </c>
      <c r="E75" s="10"/>
      <c r="F75" s="10"/>
      <c r="G75" s="71">
        <v>0</v>
      </c>
      <c r="H75" s="50">
        <f t="shared" si="4"/>
        <v>0</v>
      </c>
      <c r="I75" s="10" t="s">
        <v>1121</v>
      </c>
      <c r="J75" s="10">
        <f t="shared" si="3"/>
        <v>0</v>
      </c>
      <c r="K75" s="20"/>
    </row>
    <row r="76" s="3" customFormat="1" ht="15" customHeight="1" spans="1:11">
      <c r="A76" s="10">
        <v>72</v>
      </c>
      <c r="B76" s="10" t="s">
        <v>1059</v>
      </c>
      <c r="C76" s="60" t="s">
        <v>1135</v>
      </c>
      <c r="D76" s="15" t="s">
        <v>645</v>
      </c>
      <c r="E76" s="10"/>
      <c r="F76" s="10"/>
      <c r="G76" s="50">
        <v>4.4</v>
      </c>
      <c r="H76" s="50">
        <f t="shared" si="4"/>
        <v>4.4</v>
      </c>
      <c r="I76" s="10" t="s">
        <v>1121</v>
      </c>
      <c r="J76" s="10">
        <f t="shared" si="3"/>
        <v>13.2</v>
      </c>
      <c r="K76" s="20"/>
    </row>
    <row r="77" s="3" customFormat="1" ht="15" customHeight="1" spans="1:11">
      <c r="A77" s="10">
        <v>73</v>
      </c>
      <c r="B77" s="10" t="s">
        <v>1059</v>
      </c>
      <c r="C77" s="60" t="s">
        <v>1136</v>
      </c>
      <c r="D77" s="15" t="s">
        <v>619</v>
      </c>
      <c r="E77" s="10"/>
      <c r="F77" s="10"/>
      <c r="G77" s="50">
        <v>2.2</v>
      </c>
      <c r="H77" s="50">
        <f t="shared" si="4"/>
        <v>2.2</v>
      </c>
      <c r="I77" s="10" t="s">
        <v>1121</v>
      </c>
      <c r="J77" s="10">
        <f t="shared" si="3"/>
        <v>6.6</v>
      </c>
      <c r="K77" s="20"/>
    </row>
    <row r="78" s="3" customFormat="1" ht="15" customHeight="1" spans="1:11">
      <c r="A78" s="10">
        <v>74</v>
      </c>
      <c r="B78" s="10" t="s">
        <v>1059</v>
      </c>
      <c r="C78" s="60" t="s">
        <v>1137</v>
      </c>
      <c r="D78" s="15" t="s">
        <v>628</v>
      </c>
      <c r="E78" s="10"/>
      <c r="F78" s="10"/>
      <c r="G78" s="50">
        <v>0</v>
      </c>
      <c r="H78" s="50">
        <f t="shared" si="4"/>
        <v>0</v>
      </c>
      <c r="I78" s="10" t="s">
        <v>1121</v>
      </c>
      <c r="J78" s="10">
        <f t="shared" si="3"/>
        <v>0</v>
      </c>
      <c r="K78" s="20"/>
    </row>
    <row r="79" s="3" customFormat="1" ht="15" customHeight="1" spans="1:11">
      <c r="A79" s="10">
        <v>75</v>
      </c>
      <c r="B79" s="10" t="s">
        <v>1059</v>
      </c>
      <c r="C79" s="61" t="s">
        <v>1138</v>
      </c>
      <c r="D79" s="15" t="s">
        <v>647</v>
      </c>
      <c r="E79" s="10"/>
      <c r="F79" s="10"/>
      <c r="G79" s="50">
        <v>0</v>
      </c>
      <c r="H79" s="50">
        <f t="shared" si="4"/>
        <v>0</v>
      </c>
      <c r="I79" s="10" t="s">
        <v>1121</v>
      </c>
      <c r="J79" s="10">
        <f t="shared" si="3"/>
        <v>0</v>
      </c>
      <c r="K79" s="20"/>
    </row>
    <row r="80" s="3" customFormat="1" ht="15" customHeight="1" spans="1:11">
      <c r="A80" s="10">
        <v>76</v>
      </c>
      <c r="B80" s="10" t="s">
        <v>1059</v>
      </c>
      <c r="C80" s="65" t="s">
        <v>1139</v>
      </c>
      <c r="D80" s="15" t="s">
        <v>647</v>
      </c>
      <c r="E80" s="10"/>
      <c r="F80" s="10"/>
      <c r="G80" s="50">
        <v>1.83</v>
      </c>
      <c r="H80" s="50">
        <f t="shared" si="4"/>
        <v>1.83</v>
      </c>
      <c r="I80" s="10" t="s">
        <v>1121</v>
      </c>
      <c r="J80" s="10">
        <f t="shared" si="3"/>
        <v>5.49</v>
      </c>
      <c r="K80" s="20"/>
    </row>
    <row r="81" s="3" customFormat="1" ht="15" customHeight="1" spans="1:11">
      <c r="A81" s="10">
        <v>77</v>
      </c>
      <c r="B81" s="10" t="s">
        <v>1059</v>
      </c>
      <c r="C81" s="65" t="s">
        <v>1140</v>
      </c>
      <c r="D81" s="15" t="s">
        <v>621</v>
      </c>
      <c r="E81" s="10"/>
      <c r="F81" s="10"/>
      <c r="G81" s="50">
        <v>1.83</v>
      </c>
      <c r="H81" s="50">
        <f t="shared" si="4"/>
        <v>1.83</v>
      </c>
      <c r="I81" s="10" t="s">
        <v>1121</v>
      </c>
      <c r="J81" s="10">
        <f t="shared" si="3"/>
        <v>5.49</v>
      </c>
      <c r="K81" s="20"/>
    </row>
    <row r="82" s="3" customFormat="1" ht="15" customHeight="1" spans="1:11">
      <c r="A82" s="10">
        <v>78</v>
      </c>
      <c r="B82" s="10" t="s">
        <v>1059</v>
      </c>
      <c r="C82" s="60" t="s">
        <v>1141</v>
      </c>
      <c r="D82" s="15" t="s">
        <v>612</v>
      </c>
      <c r="E82" s="10"/>
      <c r="F82" s="10"/>
      <c r="G82" s="72">
        <v>3.3</v>
      </c>
      <c r="H82" s="50">
        <f t="shared" si="4"/>
        <v>3.3</v>
      </c>
      <c r="I82" s="10" t="s">
        <v>1121</v>
      </c>
      <c r="J82" s="10">
        <f t="shared" si="3"/>
        <v>9.9</v>
      </c>
      <c r="K82" s="20"/>
    </row>
    <row r="83" s="3" customFormat="1" ht="15" customHeight="1" spans="1:11">
      <c r="A83" s="10">
        <v>79</v>
      </c>
      <c r="B83" s="10" t="s">
        <v>1059</v>
      </c>
      <c r="C83" s="60" t="s">
        <v>1142</v>
      </c>
      <c r="D83" s="15" t="s">
        <v>621</v>
      </c>
      <c r="E83" s="10"/>
      <c r="F83" s="10"/>
      <c r="G83" s="20">
        <v>3.6</v>
      </c>
      <c r="H83" s="50">
        <f t="shared" si="4"/>
        <v>3.6</v>
      </c>
      <c r="I83" s="10" t="s">
        <v>1121</v>
      </c>
      <c r="J83" s="10">
        <f t="shared" si="3"/>
        <v>10.8</v>
      </c>
      <c r="K83" s="20"/>
    </row>
    <row r="84" s="3" customFormat="1" ht="15" customHeight="1" spans="1:11">
      <c r="A84" s="10">
        <v>80</v>
      </c>
      <c r="B84" s="10" t="s">
        <v>1059</v>
      </c>
      <c r="C84" s="60" t="s">
        <v>1143</v>
      </c>
      <c r="D84" s="15" t="s">
        <v>647</v>
      </c>
      <c r="E84" s="10"/>
      <c r="F84" s="10"/>
      <c r="G84" s="20">
        <v>6.6</v>
      </c>
      <c r="H84" s="50">
        <f t="shared" si="4"/>
        <v>6.6</v>
      </c>
      <c r="I84" s="10" t="s">
        <v>1121</v>
      </c>
      <c r="J84" s="10">
        <f t="shared" si="3"/>
        <v>19.8</v>
      </c>
      <c r="K84" s="20"/>
    </row>
    <row r="85" s="3" customFormat="1" ht="15" customHeight="1" spans="1:11">
      <c r="A85" s="10">
        <v>81</v>
      </c>
      <c r="B85" s="10" t="s">
        <v>1059</v>
      </c>
      <c r="C85" s="60" t="s">
        <v>1144</v>
      </c>
      <c r="D85" s="15" t="s">
        <v>628</v>
      </c>
      <c r="E85" s="10"/>
      <c r="F85" s="10"/>
      <c r="G85" s="20">
        <v>2.04</v>
      </c>
      <c r="H85" s="50">
        <f t="shared" si="4"/>
        <v>2.04</v>
      </c>
      <c r="I85" s="10" t="s">
        <v>1121</v>
      </c>
      <c r="J85" s="10">
        <f t="shared" si="3"/>
        <v>6.12</v>
      </c>
      <c r="K85" s="20"/>
    </row>
    <row r="86" s="3" customFormat="1" ht="15" customHeight="1" spans="1:11">
      <c r="A86" s="10">
        <v>82</v>
      </c>
      <c r="B86" s="10" t="s">
        <v>1059</v>
      </c>
      <c r="C86" s="60" t="s">
        <v>1145</v>
      </c>
      <c r="D86" s="15" t="s">
        <v>1030</v>
      </c>
      <c r="E86" s="10"/>
      <c r="F86" s="10"/>
      <c r="G86" s="20">
        <v>4.4</v>
      </c>
      <c r="H86" s="50">
        <f t="shared" si="4"/>
        <v>4.4</v>
      </c>
      <c r="I86" s="10" t="s">
        <v>1121</v>
      </c>
      <c r="J86" s="10">
        <f t="shared" si="3"/>
        <v>13.2</v>
      </c>
      <c r="K86" s="20"/>
    </row>
    <row r="87" s="3" customFormat="1" ht="15" customHeight="1" spans="1:11">
      <c r="A87" s="10">
        <v>83</v>
      </c>
      <c r="B87" s="10" t="s">
        <v>1059</v>
      </c>
      <c r="C87" s="60" t="s">
        <v>1146</v>
      </c>
      <c r="D87" s="15" t="s">
        <v>621</v>
      </c>
      <c r="E87" s="10"/>
      <c r="F87" s="10"/>
      <c r="G87" s="20">
        <v>2.2</v>
      </c>
      <c r="H87" s="50">
        <f t="shared" si="4"/>
        <v>2.2</v>
      </c>
      <c r="I87" s="10" t="s">
        <v>1121</v>
      </c>
      <c r="J87" s="10">
        <f t="shared" si="3"/>
        <v>6.6</v>
      </c>
      <c r="K87" s="20"/>
    </row>
    <row r="88" s="3" customFormat="1" ht="15" customHeight="1" spans="1:11">
      <c r="A88" s="10">
        <v>84</v>
      </c>
      <c r="B88" s="10" t="s">
        <v>1059</v>
      </c>
      <c r="C88" s="60" t="s">
        <v>1147</v>
      </c>
      <c r="D88" s="15" t="s">
        <v>612</v>
      </c>
      <c r="E88" s="10"/>
      <c r="F88" s="10"/>
      <c r="G88" s="20">
        <v>4.4</v>
      </c>
      <c r="H88" s="50">
        <f t="shared" si="4"/>
        <v>4.4</v>
      </c>
      <c r="I88" s="10" t="s">
        <v>1121</v>
      </c>
      <c r="J88" s="10">
        <f t="shared" si="3"/>
        <v>13.2</v>
      </c>
      <c r="K88" s="20"/>
    </row>
    <row r="89" s="3" customFormat="1" ht="15" customHeight="1" spans="1:11">
      <c r="A89" s="10">
        <v>85</v>
      </c>
      <c r="B89" s="10" t="s">
        <v>1059</v>
      </c>
      <c r="C89" s="60" t="s">
        <v>1148</v>
      </c>
      <c r="D89" s="15" t="s">
        <v>634</v>
      </c>
      <c r="E89" s="10"/>
      <c r="F89" s="10"/>
      <c r="G89" s="20">
        <v>6.6</v>
      </c>
      <c r="H89" s="50">
        <f t="shared" si="4"/>
        <v>6.6</v>
      </c>
      <c r="I89" s="10" t="s">
        <v>1121</v>
      </c>
      <c r="J89" s="10">
        <f t="shared" si="3"/>
        <v>19.8</v>
      </c>
      <c r="K89" s="20"/>
    </row>
    <row r="90" s="3" customFormat="1" ht="15" customHeight="1" spans="1:11">
      <c r="A90" s="10">
        <v>86</v>
      </c>
      <c r="B90" s="10" t="s">
        <v>1059</v>
      </c>
      <c r="C90" s="60" t="s">
        <v>1149</v>
      </c>
      <c r="D90" s="15" t="s">
        <v>617</v>
      </c>
      <c r="E90" s="10"/>
      <c r="F90" s="10"/>
      <c r="G90" s="20">
        <v>4.4</v>
      </c>
      <c r="H90" s="50">
        <f t="shared" si="4"/>
        <v>4.4</v>
      </c>
      <c r="I90" s="10" t="s">
        <v>1121</v>
      </c>
      <c r="J90" s="10">
        <f t="shared" si="3"/>
        <v>13.2</v>
      </c>
      <c r="K90" s="20"/>
    </row>
    <row r="91" s="3" customFormat="1" ht="15" customHeight="1" spans="1:11">
      <c r="A91" s="10">
        <v>87</v>
      </c>
      <c r="B91" s="10" t="s">
        <v>1059</v>
      </c>
      <c r="C91" s="60" t="s">
        <v>1150</v>
      </c>
      <c r="D91" s="15" t="s">
        <v>621</v>
      </c>
      <c r="E91" s="10"/>
      <c r="F91" s="10"/>
      <c r="G91" s="20">
        <v>3.4</v>
      </c>
      <c r="H91" s="50">
        <f t="shared" si="4"/>
        <v>3.4</v>
      </c>
      <c r="I91" s="10" t="s">
        <v>1121</v>
      </c>
      <c r="J91" s="10">
        <f t="shared" si="3"/>
        <v>10.2</v>
      </c>
      <c r="K91" s="20"/>
    </row>
    <row r="92" s="3" customFormat="1" ht="15" customHeight="1" spans="1:11">
      <c r="A92" s="10">
        <v>88</v>
      </c>
      <c r="B92" s="10" t="s">
        <v>1059</v>
      </c>
      <c r="C92" s="60" t="s">
        <v>1151</v>
      </c>
      <c r="D92" s="15" t="s">
        <v>623</v>
      </c>
      <c r="E92" s="10"/>
      <c r="F92" s="10"/>
      <c r="G92" s="20">
        <v>4.4</v>
      </c>
      <c r="H92" s="50">
        <f t="shared" si="4"/>
        <v>4.4</v>
      </c>
      <c r="I92" s="10" t="s">
        <v>1121</v>
      </c>
      <c r="J92" s="10">
        <f t="shared" si="3"/>
        <v>13.2</v>
      </c>
      <c r="K92" s="20"/>
    </row>
    <row r="93" s="3" customFormat="1" ht="15" customHeight="1" spans="1:11">
      <c r="A93" s="10">
        <v>89</v>
      </c>
      <c r="B93" s="10" t="s">
        <v>1059</v>
      </c>
      <c r="C93" s="60" t="s">
        <v>1152</v>
      </c>
      <c r="D93" s="15" t="s">
        <v>645</v>
      </c>
      <c r="E93" s="10"/>
      <c r="F93" s="10"/>
      <c r="G93" s="20">
        <v>0.14</v>
      </c>
      <c r="H93" s="50">
        <f t="shared" si="4"/>
        <v>0.14</v>
      </c>
      <c r="I93" s="10" t="s">
        <v>1121</v>
      </c>
      <c r="J93" s="10">
        <f t="shared" si="3"/>
        <v>0.42</v>
      </c>
      <c r="K93" s="20"/>
    </row>
    <row r="94" s="3" customFormat="1" ht="15" customHeight="1" spans="1:11">
      <c r="A94" s="10">
        <v>90</v>
      </c>
      <c r="B94" s="10" t="s">
        <v>1059</v>
      </c>
      <c r="C94" s="60" t="s">
        <v>1153</v>
      </c>
      <c r="D94" s="15" t="s">
        <v>737</v>
      </c>
      <c r="E94" s="10"/>
      <c r="F94" s="10"/>
      <c r="G94" s="20">
        <v>3.85</v>
      </c>
      <c r="H94" s="50">
        <f t="shared" si="4"/>
        <v>3.85</v>
      </c>
      <c r="I94" s="10" t="s">
        <v>1121</v>
      </c>
      <c r="J94" s="10">
        <f t="shared" si="3"/>
        <v>11.55</v>
      </c>
      <c r="K94" s="20"/>
    </row>
    <row r="95" s="3" customFormat="1" ht="15" customHeight="1" spans="1:11">
      <c r="A95" s="10">
        <v>91</v>
      </c>
      <c r="B95" s="10" t="s">
        <v>1059</v>
      </c>
      <c r="C95" s="60" t="s">
        <v>1154</v>
      </c>
      <c r="D95" s="15" t="s">
        <v>617</v>
      </c>
      <c r="E95" s="10"/>
      <c r="F95" s="10"/>
      <c r="G95" s="20">
        <v>3.85</v>
      </c>
      <c r="H95" s="50">
        <f t="shared" si="4"/>
        <v>3.85</v>
      </c>
      <c r="I95" s="10" t="s">
        <v>1121</v>
      </c>
      <c r="J95" s="10">
        <f t="shared" si="3"/>
        <v>11.55</v>
      </c>
      <c r="K95" s="20"/>
    </row>
    <row r="96" s="3" customFormat="1" ht="15" customHeight="1" spans="1:11">
      <c r="A96" s="10">
        <v>92</v>
      </c>
      <c r="B96" s="10" t="s">
        <v>1059</v>
      </c>
      <c r="C96" s="60" t="s">
        <v>1155</v>
      </c>
      <c r="D96" s="15" t="s">
        <v>612</v>
      </c>
      <c r="E96" s="10"/>
      <c r="F96" s="10"/>
      <c r="G96" s="20">
        <v>0.5</v>
      </c>
      <c r="H96" s="50">
        <f t="shared" si="4"/>
        <v>0.5</v>
      </c>
      <c r="I96" s="10" t="s">
        <v>1121</v>
      </c>
      <c r="J96" s="10">
        <f t="shared" si="3"/>
        <v>1.5</v>
      </c>
      <c r="K96" s="20"/>
    </row>
    <row r="97" s="3" customFormat="1" ht="15" customHeight="1" spans="1:11">
      <c r="A97" s="10">
        <v>93</v>
      </c>
      <c r="B97" s="10" t="s">
        <v>1059</v>
      </c>
      <c r="C97" s="60" t="s">
        <v>1156</v>
      </c>
      <c r="D97" s="15" t="s">
        <v>617</v>
      </c>
      <c r="E97" s="10"/>
      <c r="F97" s="10"/>
      <c r="G97" s="20">
        <v>3.9</v>
      </c>
      <c r="H97" s="50">
        <f t="shared" si="4"/>
        <v>3.9</v>
      </c>
      <c r="I97" s="10" t="s">
        <v>1121</v>
      </c>
      <c r="J97" s="10">
        <f t="shared" si="3"/>
        <v>11.7</v>
      </c>
      <c r="K97" s="20"/>
    </row>
    <row r="98" s="3" customFormat="1" ht="15" customHeight="1" spans="1:11">
      <c r="A98" s="10">
        <v>94</v>
      </c>
      <c r="B98" s="10" t="s">
        <v>1059</v>
      </c>
      <c r="C98" s="60" t="s">
        <v>1157</v>
      </c>
      <c r="D98" s="15" t="s">
        <v>619</v>
      </c>
      <c r="E98" s="10"/>
      <c r="F98" s="10"/>
      <c r="G98" s="20">
        <v>3.3</v>
      </c>
      <c r="H98" s="50">
        <f t="shared" si="4"/>
        <v>3.3</v>
      </c>
      <c r="I98" s="10" t="s">
        <v>1121</v>
      </c>
      <c r="J98" s="10">
        <f t="shared" si="3"/>
        <v>9.9</v>
      </c>
      <c r="K98" s="20"/>
    </row>
    <row r="99" s="3" customFormat="1" ht="15" customHeight="1" spans="1:11">
      <c r="A99" s="10">
        <v>95</v>
      </c>
      <c r="B99" s="10" t="s">
        <v>1059</v>
      </c>
      <c r="C99" s="60" t="s">
        <v>1158</v>
      </c>
      <c r="D99" s="15" t="s">
        <v>647</v>
      </c>
      <c r="E99" s="10"/>
      <c r="F99" s="10"/>
      <c r="G99" s="20">
        <v>3.3</v>
      </c>
      <c r="H99" s="50">
        <f t="shared" si="4"/>
        <v>3.3</v>
      </c>
      <c r="I99" s="10" t="s">
        <v>1121</v>
      </c>
      <c r="J99" s="10">
        <f t="shared" si="3"/>
        <v>9.9</v>
      </c>
      <c r="K99" s="20"/>
    </row>
    <row r="100" s="3" customFormat="1" ht="15" customHeight="1" spans="1:11">
      <c r="A100" s="10">
        <v>96</v>
      </c>
      <c r="B100" s="10" t="s">
        <v>1059</v>
      </c>
      <c r="C100" s="60" t="s">
        <v>1159</v>
      </c>
      <c r="D100" s="15" t="s">
        <v>619</v>
      </c>
      <c r="E100" s="10"/>
      <c r="F100" s="10"/>
      <c r="G100" s="20">
        <v>4.68</v>
      </c>
      <c r="H100" s="50">
        <f t="shared" si="4"/>
        <v>4.68</v>
      </c>
      <c r="I100" s="10" t="s">
        <v>1121</v>
      </c>
      <c r="J100" s="10">
        <f t="shared" si="3"/>
        <v>14.04</v>
      </c>
      <c r="K100" s="20"/>
    </row>
    <row r="101" s="3" customFormat="1" ht="15" customHeight="1" spans="1:11">
      <c r="A101" s="10">
        <v>97</v>
      </c>
      <c r="B101" s="10" t="s">
        <v>1059</v>
      </c>
      <c r="C101" s="60" t="s">
        <v>1160</v>
      </c>
      <c r="D101" s="15" t="s">
        <v>714</v>
      </c>
      <c r="E101" s="10"/>
      <c r="F101" s="10"/>
      <c r="G101" s="20">
        <v>5</v>
      </c>
      <c r="H101" s="50">
        <f t="shared" si="4"/>
        <v>5</v>
      </c>
      <c r="I101" s="10" t="s">
        <v>1121</v>
      </c>
      <c r="J101" s="10">
        <f t="shared" si="3"/>
        <v>15</v>
      </c>
      <c r="K101" s="20"/>
    </row>
    <row r="102" s="3" customFormat="1" ht="15" customHeight="1" spans="1:11">
      <c r="A102" s="10">
        <v>98</v>
      </c>
      <c r="B102" s="10" t="s">
        <v>1059</v>
      </c>
      <c r="C102" s="60" t="s">
        <v>1161</v>
      </c>
      <c r="D102" s="15" t="s">
        <v>645</v>
      </c>
      <c r="E102" s="10"/>
      <c r="F102" s="10"/>
      <c r="G102" s="20">
        <v>0</v>
      </c>
      <c r="H102" s="50">
        <f t="shared" ref="H102:H120" si="5">G102+F102+E102</f>
        <v>0</v>
      </c>
      <c r="I102" s="10" t="s">
        <v>1121</v>
      </c>
      <c r="J102" s="10">
        <f t="shared" si="3"/>
        <v>0</v>
      </c>
      <c r="K102" s="20"/>
    </row>
    <row r="103" s="3" customFormat="1" ht="15" customHeight="1" spans="1:11">
      <c r="A103" s="10">
        <v>99</v>
      </c>
      <c r="B103" s="10" t="s">
        <v>1059</v>
      </c>
      <c r="C103" s="60" t="s">
        <v>1162</v>
      </c>
      <c r="D103" s="15" t="s">
        <v>621</v>
      </c>
      <c r="E103" s="10"/>
      <c r="F103" s="10"/>
      <c r="G103" s="20">
        <v>2.97</v>
      </c>
      <c r="H103" s="50">
        <f t="shared" si="5"/>
        <v>2.97</v>
      </c>
      <c r="I103" s="10" t="s">
        <v>1121</v>
      </c>
      <c r="J103" s="10">
        <f t="shared" si="3"/>
        <v>8.91</v>
      </c>
      <c r="K103" s="20"/>
    </row>
    <row r="104" s="3" customFormat="1" ht="15" customHeight="1" spans="1:11">
      <c r="A104" s="10">
        <v>100</v>
      </c>
      <c r="B104" s="10" t="s">
        <v>1059</v>
      </c>
      <c r="C104" s="60" t="s">
        <v>1163</v>
      </c>
      <c r="D104" s="15" t="s">
        <v>1164</v>
      </c>
      <c r="E104" s="10"/>
      <c r="F104" s="10"/>
      <c r="G104" s="20">
        <v>5.6</v>
      </c>
      <c r="H104" s="50">
        <f t="shared" si="5"/>
        <v>5.6</v>
      </c>
      <c r="I104" s="10" t="s">
        <v>1121</v>
      </c>
      <c r="J104" s="10">
        <f t="shared" si="3"/>
        <v>16.8</v>
      </c>
      <c r="K104" s="20"/>
    </row>
    <row r="105" s="3" customFormat="1" ht="15" customHeight="1" spans="1:11">
      <c r="A105" s="10">
        <v>101</v>
      </c>
      <c r="B105" s="10" t="s">
        <v>1059</v>
      </c>
      <c r="C105" s="60" t="s">
        <v>1165</v>
      </c>
      <c r="D105" s="15" t="s">
        <v>619</v>
      </c>
      <c r="E105" s="10"/>
      <c r="F105" s="10"/>
      <c r="G105" s="20">
        <v>5.5</v>
      </c>
      <c r="H105" s="50">
        <f t="shared" si="5"/>
        <v>5.5</v>
      </c>
      <c r="I105" s="10" t="s">
        <v>1121</v>
      </c>
      <c r="J105" s="10">
        <f t="shared" si="3"/>
        <v>16.5</v>
      </c>
      <c r="K105" s="20"/>
    </row>
    <row r="106" s="3" customFormat="1" ht="15" customHeight="1" spans="1:11">
      <c r="A106" s="10">
        <v>102</v>
      </c>
      <c r="B106" s="10" t="s">
        <v>1059</v>
      </c>
      <c r="C106" s="60" t="s">
        <v>1166</v>
      </c>
      <c r="D106" s="15" t="s">
        <v>701</v>
      </c>
      <c r="E106" s="10"/>
      <c r="F106" s="10"/>
      <c r="G106" s="20">
        <v>4.4</v>
      </c>
      <c r="H106" s="50">
        <f t="shared" si="5"/>
        <v>4.4</v>
      </c>
      <c r="I106" s="10" t="s">
        <v>1121</v>
      </c>
      <c r="J106" s="10">
        <f t="shared" si="3"/>
        <v>13.2</v>
      </c>
      <c r="K106" s="20"/>
    </row>
    <row r="107" s="3" customFormat="1" ht="15" customHeight="1" spans="1:11">
      <c r="A107" s="10">
        <v>103</v>
      </c>
      <c r="B107" s="10" t="s">
        <v>1059</v>
      </c>
      <c r="C107" s="61" t="s">
        <v>1167</v>
      </c>
      <c r="D107" s="15" t="s">
        <v>612</v>
      </c>
      <c r="E107" s="10"/>
      <c r="F107" s="10"/>
      <c r="G107" s="20">
        <v>4.4</v>
      </c>
      <c r="H107" s="50">
        <f t="shared" si="5"/>
        <v>4.4</v>
      </c>
      <c r="I107" s="10" t="s">
        <v>1121</v>
      </c>
      <c r="J107" s="10">
        <f t="shared" si="3"/>
        <v>13.2</v>
      </c>
      <c r="K107" s="20"/>
    </row>
    <row r="108" s="3" customFormat="1" ht="15" customHeight="1" spans="1:11">
      <c r="A108" s="10">
        <v>104</v>
      </c>
      <c r="B108" s="10" t="s">
        <v>1059</v>
      </c>
      <c r="C108" s="60" t="s">
        <v>1168</v>
      </c>
      <c r="D108" s="15" t="s">
        <v>927</v>
      </c>
      <c r="E108" s="10"/>
      <c r="F108" s="10"/>
      <c r="G108" s="20">
        <v>2</v>
      </c>
      <c r="H108" s="50">
        <f t="shared" si="5"/>
        <v>2</v>
      </c>
      <c r="I108" s="10" t="s">
        <v>1121</v>
      </c>
      <c r="J108" s="10">
        <f t="shared" si="3"/>
        <v>6</v>
      </c>
      <c r="K108" s="20"/>
    </row>
    <row r="109" s="3" customFormat="1" ht="15" customHeight="1" spans="1:11">
      <c r="A109" s="10">
        <v>105</v>
      </c>
      <c r="B109" s="10" t="s">
        <v>1059</v>
      </c>
      <c r="C109" s="60" t="s">
        <v>1169</v>
      </c>
      <c r="D109" s="15" t="s">
        <v>758</v>
      </c>
      <c r="E109" s="10"/>
      <c r="F109" s="10"/>
      <c r="G109" s="20">
        <v>2</v>
      </c>
      <c r="H109" s="50">
        <f t="shared" si="5"/>
        <v>2</v>
      </c>
      <c r="I109" s="10" t="s">
        <v>1121</v>
      </c>
      <c r="J109" s="10">
        <f t="shared" si="3"/>
        <v>6</v>
      </c>
      <c r="K109" s="20"/>
    </row>
    <row r="110" s="3" customFormat="1" ht="15" customHeight="1" spans="1:11">
      <c r="A110" s="10">
        <v>106</v>
      </c>
      <c r="B110" s="10" t="s">
        <v>1059</v>
      </c>
      <c r="C110" s="60" t="s">
        <v>1170</v>
      </c>
      <c r="D110" s="15" t="s">
        <v>619</v>
      </c>
      <c r="E110" s="10"/>
      <c r="F110" s="10"/>
      <c r="G110" s="20">
        <v>1.2</v>
      </c>
      <c r="H110" s="50">
        <f t="shared" si="5"/>
        <v>1.2</v>
      </c>
      <c r="I110" s="10" t="s">
        <v>1121</v>
      </c>
      <c r="J110" s="10">
        <f t="shared" si="3"/>
        <v>3.6</v>
      </c>
      <c r="K110" s="20"/>
    </row>
    <row r="111" s="3" customFormat="1" ht="15" customHeight="1" spans="1:11">
      <c r="A111" s="10">
        <v>107</v>
      </c>
      <c r="B111" s="10" t="s">
        <v>1059</v>
      </c>
      <c r="C111" s="60" t="s">
        <v>1171</v>
      </c>
      <c r="D111" s="15" t="s">
        <v>649</v>
      </c>
      <c r="E111" s="10"/>
      <c r="F111" s="10"/>
      <c r="G111" s="20">
        <v>0.8</v>
      </c>
      <c r="H111" s="50">
        <f t="shared" si="5"/>
        <v>0.8</v>
      </c>
      <c r="I111" s="10" t="s">
        <v>1121</v>
      </c>
      <c r="J111" s="10">
        <f t="shared" si="3"/>
        <v>2.4</v>
      </c>
      <c r="K111" s="20"/>
    </row>
    <row r="112" s="3" customFormat="1" ht="15" customHeight="1" spans="1:11">
      <c r="A112" s="10">
        <v>108</v>
      </c>
      <c r="B112" s="10" t="s">
        <v>1059</v>
      </c>
      <c r="C112" s="60" t="s">
        <v>1172</v>
      </c>
      <c r="D112" s="15" t="s">
        <v>628</v>
      </c>
      <c r="E112" s="10"/>
      <c r="F112" s="10"/>
      <c r="G112" s="20">
        <v>2</v>
      </c>
      <c r="H112" s="50">
        <f t="shared" si="5"/>
        <v>2</v>
      </c>
      <c r="I112" s="10" t="s">
        <v>1121</v>
      </c>
      <c r="J112" s="10">
        <f t="shared" si="3"/>
        <v>6</v>
      </c>
      <c r="K112" s="20"/>
    </row>
    <row r="113" s="3" customFormat="1" ht="15" customHeight="1" spans="1:11">
      <c r="A113" s="10">
        <v>109</v>
      </c>
      <c r="B113" s="10" t="s">
        <v>1059</v>
      </c>
      <c r="C113" s="60" t="s">
        <v>1173</v>
      </c>
      <c r="D113" s="15" t="s">
        <v>645</v>
      </c>
      <c r="E113" s="10"/>
      <c r="F113" s="10"/>
      <c r="G113" s="20">
        <v>1.2</v>
      </c>
      <c r="H113" s="50">
        <f t="shared" si="5"/>
        <v>1.2</v>
      </c>
      <c r="I113" s="10" t="s">
        <v>1121</v>
      </c>
      <c r="J113" s="10">
        <f t="shared" si="3"/>
        <v>3.6</v>
      </c>
      <c r="K113" s="20"/>
    </row>
    <row r="114" s="3" customFormat="1" ht="15" customHeight="1" spans="1:11">
      <c r="A114" s="10">
        <v>110</v>
      </c>
      <c r="B114" s="10" t="s">
        <v>1059</v>
      </c>
      <c r="C114" s="61" t="s">
        <v>1174</v>
      </c>
      <c r="D114" s="15" t="s">
        <v>737</v>
      </c>
      <c r="E114" s="10"/>
      <c r="F114" s="10"/>
      <c r="G114" s="20">
        <v>1.6</v>
      </c>
      <c r="H114" s="50">
        <f t="shared" si="5"/>
        <v>1.6</v>
      </c>
      <c r="I114" s="10" t="s">
        <v>1121</v>
      </c>
      <c r="J114" s="10">
        <f t="shared" si="3"/>
        <v>4.8</v>
      </c>
      <c r="K114" s="20"/>
    </row>
    <row r="115" s="3" customFormat="1" ht="15" customHeight="1" spans="1:11">
      <c r="A115" s="10">
        <v>111</v>
      </c>
      <c r="B115" s="10" t="s">
        <v>1059</v>
      </c>
      <c r="C115" s="60" t="s">
        <v>1175</v>
      </c>
      <c r="D115" s="15" t="s">
        <v>637</v>
      </c>
      <c r="E115" s="10"/>
      <c r="F115" s="10"/>
      <c r="G115" s="20">
        <v>4.4</v>
      </c>
      <c r="H115" s="50">
        <f t="shared" si="5"/>
        <v>4.4</v>
      </c>
      <c r="I115" s="10" t="s">
        <v>1121</v>
      </c>
      <c r="J115" s="10">
        <f t="shared" si="3"/>
        <v>13.2</v>
      </c>
      <c r="K115" s="20"/>
    </row>
    <row r="116" s="3" customFormat="1" ht="15" customHeight="1" spans="1:11">
      <c r="A116" s="10">
        <v>112</v>
      </c>
      <c r="B116" s="10" t="s">
        <v>1059</v>
      </c>
      <c r="C116" s="60" t="s">
        <v>1176</v>
      </c>
      <c r="D116" s="15" t="s">
        <v>645</v>
      </c>
      <c r="E116" s="10"/>
      <c r="F116" s="10"/>
      <c r="G116" s="20">
        <v>1.25</v>
      </c>
      <c r="H116" s="50">
        <f t="shared" si="5"/>
        <v>1.25</v>
      </c>
      <c r="I116" s="10" t="s">
        <v>1121</v>
      </c>
      <c r="J116" s="10">
        <f t="shared" si="3"/>
        <v>3.75</v>
      </c>
      <c r="K116" s="20"/>
    </row>
    <row r="117" s="3" customFormat="1" ht="15" customHeight="1" spans="1:11">
      <c r="A117" s="10">
        <v>113</v>
      </c>
      <c r="B117" s="10" t="s">
        <v>1059</v>
      </c>
      <c r="C117" s="60" t="s">
        <v>1177</v>
      </c>
      <c r="D117" s="15" t="s">
        <v>621</v>
      </c>
      <c r="E117" s="10"/>
      <c r="F117" s="10"/>
      <c r="G117" s="20">
        <v>1</v>
      </c>
      <c r="H117" s="50">
        <f t="shared" si="5"/>
        <v>1</v>
      </c>
      <c r="I117" s="10" t="s">
        <v>1121</v>
      </c>
      <c r="J117" s="10">
        <f t="shared" si="3"/>
        <v>3</v>
      </c>
      <c r="K117" s="20"/>
    </row>
    <row r="118" s="3" customFormat="1" ht="15" customHeight="1" spans="1:11">
      <c r="A118" s="10">
        <v>114</v>
      </c>
      <c r="B118" s="10" t="s">
        <v>1059</v>
      </c>
      <c r="C118" s="60" t="s">
        <v>1178</v>
      </c>
      <c r="D118" s="15" t="s">
        <v>621</v>
      </c>
      <c r="E118" s="10"/>
      <c r="F118" s="10"/>
      <c r="G118" s="20">
        <v>0.5</v>
      </c>
      <c r="H118" s="50">
        <f t="shared" si="5"/>
        <v>0.5</v>
      </c>
      <c r="I118" s="10" t="s">
        <v>1121</v>
      </c>
      <c r="J118" s="10">
        <f t="shared" si="3"/>
        <v>1.5</v>
      </c>
      <c r="K118" s="20"/>
    </row>
    <row r="119" s="3" customFormat="1" ht="15" customHeight="1" spans="1:11">
      <c r="A119" s="10">
        <v>115</v>
      </c>
      <c r="B119" s="10" t="s">
        <v>1059</v>
      </c>
      <c r="C119" s="60" t="s">
        <v>1179</v>
      </c>
      <c r="D119" s="15" t="s">
        <v>637</v>
      </c>
      <c r="E119" s="10"/>
      <c r="F119" s="10"/>
      <c r="G119" s="20">
        <v>0.75</v>
      </c>
      <c r="H119" s="50">
        <f t="shared" si="5"/>
        <v>0.75</v>
      </c>
      <c r="I119" s="10" t="s">
        <v>1121</v>
      </c>
      <c r="J119" s="10">
        <f t="shared" si="3"/>
        <v>2.25</v>
      </c>
      <c r="K119" s="20"/>
    </row>
    <row r="120" s="3" customFormat="1" ht="15" customHeight="1" spans="1:11">
      <c r="A120" s="10" t="s">
        <v>12</v>
      </c>
      <c r="B120" s="10"/>
      <c r="C120" s="16"/>
      <c r="D120" s="15"/>
      <c r="E120" s="10"/>
      <c r="F120" s="10"/>
      <c r="G120" s="10">
        <v>353.21</v>
      </c>
      <c r="H120" s="50">
        <f t="shared" si="5"/>
        <v>353.21</v>
      </c>
      <c r="I120" s="10"/>
      <c r="J120" s="10">
        <f t="shared" si="3"/>
        <v>1059.63</v>
      </c>
      <c r="K120" s="20"/>
    </row>
    <row r="121" s="4" customFormat="1" ht="15" customHeight="1"/>
    <row r="122" s="4" customFormat="1" ht="21" customHeight="1"/>
    <row r="123" s="4" customFormat="1" ht="21" customHeight="1"/>
    <row r="124" s="4" customFormat="1" ht="21" customHeight="1"/>
    <row r="125" s="4" customFormat="1" ht="21" customHeight="1"/>
    <row r="126" s="4" customFormat="1" ht="21" customHeight="1"/>
    <row r="127" s="4" customFormat="1" ht="21" customHeight="1"/>
    <row r="128" s="4" customFormat="1" ht="21" customHeight="1"/>
    <row r="129" s="4" customFormat="1" ht="21" customHeight="1"/>
    <row r="130" s="4" customFormat="1" ht="21" customHeight="1"/>
    <row r="131" s="4" customFormat="1" ht="21" customHeight="1"/>
    <row r="132" s="4" customFormat="1" ht="21" customHeight="1"/>
    <row r="133" s="4" customFormat="1" ht="21" customHeight="1"/>
    <row r="134" s="4" customFormat="1" ht="21" customHeight="1"/>
    <row r="135" s="4" customFormat="1" ht="21" customHeight="1"/>
    <row r="136" s="4" customFormat="1" ht="21" customHeight="1"/>
    <row r="137" s="4" customFormat="1" ht="21" customHeight="1"/>
    <row r="138" s="4" customFormat="1" ht="21" customHeight="1"/>
    <row r="139" s="4" customFormat="1" ht="21" customHeight="1"/>
    <row r="140" s="4" customFormat="1" ht="21" customHeight="1"/>
    <row r="141" s="4" customFormat="1" ht="21" customHeight="1"/>
    <row r="142" s="4" customFormat="1" ht="21" customHeight="1"/>
    <row r="143" s="4" customFormat="1" ht="21" customHeight="1"/>
    <row r="144" s="4" customFormat="1" ht="21" customHeight="1"/>
    <row r="145" s="4" customFormat="1" ht="21" customHeight="1"/>
    <row r="146" s="4" customFormat="1" ht="21" customHeight="1"/>
    <row r="147" s="4" customFormat="1" ht="21" customHeight="1"/>
    <row r="148" s="4" customFormat="1" ht="21" customHeight="1"/>
    <row r="149" s="4" customFormat="1" ht="21" customHeight="1"/>
    <row r="150" s="4" customFormat="1" ht="21" customHeight="1"/>
    <row r="151" s="4" customFormat="1" ht="21" customHeight="1"/>
    <row r="152" s="4" customFormat="1" ht="21" customHeight="1"/>
    <row r="153" s="4" customFormat="1" ht="21" customHeight="1"/>
    <row r="154" s="4" customFormat="1" ht="21" customHeight="1"/>
    <row r="155" s="4" customFormat="1" ht="21" customHeight="1"/>
    <row r="156" s="4" customFormat="1" ht="21" customHeight="1"/>
    <row r="157" s="4" customFormat="1" ht="21" customHeight="1"/>
    <row r="158" s="4" customFormat="1" ht="21" customHeight="1"/>
    <row r="159" s="4" customFormat="1" ht="21" customHeight="1"/>
    <row r="160" s="4" customFormat="1" ht="21" customHeight="1"/>
    <row r="161" s="4" customFormat="1" ht="21" customHeight="1"/>
    <row r="162" s="4" customFormat="1" ht="21" customHeight="1"/>
    <row r="163" s="4" customFormat="1" ht="21" customHeight="1"/>
    <row r="164" s="4" customFormat="1" ht="21" customHeight="1"/>
    <row r="165" s="4" customFormat="1" ht="21" customHeight="1"/>
    <row r="166" s="4" customFormat="1" ht="21" customHeight="1"/>
    <row r="167" s="4" customFormat="1" ht="21" customHeight="1"/>
    <row r="168" s="4" customFormat="1" ht="21" customHeight="1"/>
    <row r="169" s="4" customFormat="1" ht="21" customHeight="1"/>
    <row r="170" s="4" customFormat="1" ht="21" customHeight="1"/>
    <row r="171" s="4" customFormat="1" ht="21" customHeight="1"/>
    <row r="172" s="4" customFormat="1" ht="21" customHeight="1"/>
    <row r="173" s="4" customFormat="1" ht="21" customHeight="1"/>
    <row r="174" s="4" customFormat="1" ht="21" customHeight="1"/>
    <row r="175" s="4" customFormat="1" ht="21" customHeight="1"/>
    <row r="176" s="4" customFormat="1" ht="21" customHeight="1"/>
    <row r="177" s="4" customFormat="1" ht="21" customHeight="1"/>
    <row r="178" s="4" customFormat="1" ht="21" customHeight="1"/>
    <row r="179" s="4" customFormat="1" ht="21" customHeight="1"/>
    <row r="180" s="4" customFormat="1" ht="21" customHeight="1"/>
    <row r="181" s="4" customFormat="1" ht="21" customHeight="1"/>
    <row r="182" s="4" customFormat="1" ht="21" customHeight="1"/>
    <row r="183" s="4" customFormat="1" ht="21" customHeight="1"/>
    <row r="184" s="4" customFormat="1" ht="21" customHeight="1"/>
    <row r="185" s="4" customFormat="1" ht="21" customHeight="1"/>
    <row r="186" s="4" customFormat="1" ht="21" customHeight="1"/>
    <row r="187" s="4" customFormat="1" ht="21" customHeight="1"/>
    <row r="188" s="4" customFormat="1" ht="21" customHeight="1"/>
    <row r="189" s="4" customFormat="1" ht="21" customHeight="1"/>
    <row r="190" s="4" customFormat="1" ht="21" customHeight="1"/>
    <row r="191" s="4" customFormat="1" ht="21" customHeight="1"/>
    <row r="192" s="4" customFormat="1" ht="21" customHeight="1"/>
    <row r="193" s="4" customFormat="1" ht="21" customHeight="1"/>
    <row r="194" s="4" customFormat="1" ht="21" customHeight="1"/>
    <row r="195" s="4" customFormat="1" ht="21" customHeight="1"/>
    <row r="197" s="4" customFormat="1" ht="21.95" customHeight="1"/>
  </sheetData>
  <mergeCells count="9">
    <mergeCell ref="A1:K1"/>
    <mergeCell ref="E3:H3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L267"/>
  <sheetViews>
    <sheetView topLeftCell="A239" workbookViewId="0">
      <selection activeCell="N256" sqref="N256"/>
    </sheetView>
  </sheetViews>
  <sheetFormatPr defaultColWidth="9" defaultRowHeight="14.25"/>
  <cols>
    <col min="1" max="1" width="4.25" style="4" customWidth="1"/>
    <col min="2" max="2" width="7" style="4" customWidth="1"/>
    <col min="3" max="3" width="8" style="4" customWidth="1"/>
    <col min="4" max="4" width="17" style="4" customWidth="1"/>
    <col min="5" max="6" width="5.125" style="4" customWidth="1"/>
    <col min="7" max="7" width="9.5" style="4" customWidth="1"/>
    <col min="8" max="8" width="9.25" style="56" customWidth="1"/>
    <col min="9" max="9" width="7.625" style="4" customWidth="1"/>
    <col min="10" max="10" width="8.375" style="56" customWidth="1"/>
    <col min="11" max="11" width="6" style="4" customWidth="1"/>
    <col min="12" max="251" width="9.375" style="4"/>
    <col min="252" max="16384" width="9" style="4"/>
  </cols>
  <sheetData>
    <row r="1" s="1" customFormat="1" ht="30" customHeight="1" spans="1:11">
      <c r="A1" s="5" t="s">
        <v>1180</v>
      </c>
      <c r="B1" s="5"/>
      <c r="C1" s="5"/>
      <c r="D1" s="5"/>
      <c r="E1" s="5"/>
      <c r="F1" s="5"/>
      <c r="G1" s="5"/>
      <c r="H1" s="57"/>
      <c r="I1" s="5"/>
      <c r="J1" s="57"/>
      <c r="K1" s="5"/>
    </row>
    <row r="2" s="2" customFormat="1" ht="15" customHeight="1" spans="1:11">
      <c r="A2" s="21"/>
      <c r="B2" s="21"/>
      <c r="C2" s="21"/>
      <c r="D2" s="21"/>
      <c r="E2" s="21"/>
      <c r="F2" s="21"/>
      <c r="G2" s="21"/>
      <c r="H2" s="58"/>
      <c r="I2" s="21"/>
      <c r="J2" s="58"/>
      <c r="K2" s="51"/>
    </row>
    <row r="3" s="2" customFormat="1" ht="15" customHeight="1" spans="1:12">
      <c r="A3" s="40" t="s">
        <v>1</v>
      </c>
      <c r="B3" s="41" t="s">
        <v>2</v>
      </c>
      <c r="C3" s="41" t="s">
        <v>3</v>
      </c>
      <c r="D3" s="41" t="s">
        <v>4</v>
      </c>
      <c r="E3" s="40" t="s">
        <v>5</v>
      </c>
      <c r="F3" s="40"/>
      <c r="G3" s="40"/>
      <c r="H3" s="59"/>
      <c r="I3" s="41" t="s">
        <v>6</v>
      </c>
      <c r="J3" s="59" t="s">
        <v>7</v>
      </c>
      <c r="K3" s="40" t="s">
        <v>8</v>
      </c>
      <c r="L3" s="19"/>
    </row>
    <row r="4" s="2" customFormat="1" ht="15" customHeight="1" spans="1:12">
      <c r="A4" s="40"/>
      <c r="B4" s="42"/>
      <c r="C4" s="42"/>
      <c r="D4" s="42"/>
      <c r="E4" s="40" t="s">
        <v>9</v>
      </c>
      <c r="F4" s="40" t="s">
        <v>10</v>
      </c>
      <c r="G4" s="40" t="s">
        <v>11</v>
      </c>
      <c r="H4" s="59" t="s">
        <v>12</v>
      </c>
      <c r="I4" s="42"/>
      <c r="J4" s="59"/>
      <c r="K4" s="40"/>
      <c r="L4" s="19"/>
    </row>
    <row r="5" s="3" customFormat="1" ht="15" customHeight="1" spans="1:11">
      <c r="A5" s="10">
        <v>1</v>
      </c>
      <c r="B5" s="10" t="s">
        <v>1181</v>
      </c>
      <c r="C5" s="60" t="s">
        <v>1182</v>
      </c>
      <c r="D5" s="116" t="s">
        <v>637</v>
      </c>
      <c r="E5" s="10"/>
      <c r="F5" s="10"/>
      <c r="G5" s="49">
        <v>2.97</v>
      </c>
      <c r="H5" s="49">
        <f>ROUND(G5,2)</f>
        <v>2.97</v>
      </c>
      <c r="I5" s="10"/>
      <c r="J5" s="64">
        <f t="shared" ref="J5:J68" si="0">H5*3</f>
        <v>8.91</v>
      </c>
      <c r="K5" s="20"/>
    </row>
    <row r="6" s="3" customFormat="1" ht="15" customHeight="1" spans="1:11">
      <c r="A6" s="10">
        <v>2</v>
      </c>
      <c r="B6" s="10" t="s">
        <v>1181</v>
      </c>
      <c r="C6" s="60" t="s">
        <v>1183</v>
      </c>
      <c r="D6" s="117" t="s">
        <v>714</v>
      </c>
      <c r="E6" s="10"/>
      <c r="F6" s="10"/>
      <c r="G6" s="49">
        <v>4.37</v>
      </c>
      <c r="H6" s="49">
        <f t="shared" ref="H6:H69" si="1">ROUND(G6,2)</f>
        <v>4.37</v>
      </c>
      <c r="I6" s="10"/>
      <c r="J6" s="64">
        <f t="shared" si="0"/>
        <v>13.11</v>
      </c>
      <c r="K6" s="20"/>
    </row>
    <row r="7" s="3" customFormat="1" ht="15" customHeight="1" spans="1:11">
      <c r="A7" s="10">
        <v>3</v>
      </c>
      <c r="B7" s="10" t="s">
        <v>1181</v>
      </c>
      <c r="C7" s="60" t="s">
        <v>1184</v>
      </c>
      <c r="D7" s="117" t="s">
        <v>793</v>
      </c>
      <c r="E7" s="10"/>
      <c r="F7" s="10"/>
      <c r="G7" s="47">
        <v>3.24</v>
      </c>
      <c r="H7" s="49">
        <f t="shared" si="1"/>
        <v>3.24</v>
      </c>
      <c r="I7" s="10"/>
      <c r="J7" s="64">
        <f t="shared" si="0"/>
        <v>9.72</v>
      </c>
      <c r="K7" s="20"/>
    </row>
    <row r="8" s="3" customFormat="1" ht="15" customHeight="1" spans="1:11">
      <c r="A8" s="10">
        <v>4</v>
      </c>
      <c r="B8" s="10" t="s">
        <v>1181</v>
      </c>
      <c r="C8" s="60" t="s">
        <v>1185</v>
      </c>
      <c r="D8" s="117" t="s">
        <v>645</v>
      </c>
      <c r="E8" s="10"/>
      <c r="F8" s="10"/>
      <c r="G8" s="49">
        <v>2.11</v>
      </c>
      <c r="H8" s="49">
        <f t="shared" si="1"/>
        <v>2.11</v>
      </c>
      <c r="I8" s="10"/>
      <c r="J8" s="64">
        <f t="shared" si="0"/>
        <v>6.33</v>
      </c>
      <c r="K8" s="20"/>
    </row>
    <row r="9" s="3" customFormat="1" ht="15" customHeight="1" spans="1:11">
      <c r="A9" s="10">
        <v>5</v>
      </c>
      <c r="B9" s="10" t="s">
        <v>1181</v>
      </c>
      <c r="C9" s="60" t="s">
        <v>1186</v>
      </c>
      <c r="D9" s="117" t="s">
        <v>649</v>
      </c>
      <c r="E9" s="10"/>
      <c r="F9" s="10"/>
      <c r="G9" s="49">
        <v>4.42</v>
      </c>
      <c r="H9" s="49">
        <f t="shared" si="1"/>
        <v>4.42</v>
      </c>
      <c r="I9" s="10"/>
      <c r="J9" s="64">
        <f t="shared" si="0"/>
        <v>13.26</v>
      </c>
      <c r="K9" s="20"/>
    </row>
    <row r="10" s="3" customFormat="1" ht="15" customHeight="1" spans="1:11">
      <c r="A10" s="10">
        <v>6</v>
      </c>
      <c r="B10" s="10" t="s">
        <v>1181</v>
      </c>
      <c r="C10" s="60" t="s">
        <v>1187</v>
      </c>
      <c r="D10" s="117" t="s">
        <v>637</v>
      </c>
      <c r="E10" s="10"/>
      <c r="F10" s="10"/>
      <c r="G10" s="49">
        <v>3.65</v>
      </c>
      <c r="H10" s="49">
        <f t="shared" si="1"/>
        <v>3.65</v>
      </c>
      <c r="I10" s="10"/>
      <c r="J10" s="64">
        <f t="shared" si="0"/>
        <v>10.95</v>
      </c>
      <c r="K10" s="20"/>
    </row>
    <row r="11" s="3" customFormat="1" ht="15" customHeight="1" spans="1:11">
      <c r="A11" s="10">
        <v>7</v>
      </c>
      <c r="B11" s="10" t="s">
        <v>1181</v>
      </c>
      <c r="C11" s="60" t="s">
        <v>1188</v>
      </c>
      <c r="D11" s="117" t="s">
        <v>617</v>
      </c>
      <c r="E11" s="10"/>
      <c r="F11" s="10"/>
      <c r="G11" s="49">
        <v>4.03</v>
      </c>
      <c r="H11" s="49">
        <f t="shared" si="1"/>
        <v>4.03</v>
      </c>
      <c r="I11" s="10"/>
      <c r="J11" s="64">
        <f t="shared" si="0"/>
        <v>12.09</v>
      </c>
      <c r="K11" s="20"/>
    </row>
    <row r="12" s="3" customFormat="1" ht="15" customHeight="1" spans="1:11">
      <c r="A12" s="10">
        <v>8</v>
      </c>
      <c r="B12" s="10" t="s">
        <v>1181</v>
      </c>
      <c r="C12" s="60" t="s">
        <v>1189</v>
      </c>
      <c r="D12" s="117" t="s">
        <v>645</v>
      </c>
      <c r="E12" s="10"/>
      <c r="F12" s="10"/>
      <c r="G12" s="49">
        <v>3.17</v>
      </c>
      <c r="H12" s="49">
        <f t="shared" si="1"/>
        <v>3.17</v>
      </c>
      <c r="I12" s="10"/>
      <c r="J12" s="64">
        <f t="shared" si="0"/>
        <v>9.51</v>
      </c>
      <c r="K12" s="20"/>
    </row>
    <row r="13" s="3" customFormat="1" ht="15" customHeight="1" spans="1:11">
      <c r="A13" s="10">
        <v>9</v>
      </c>
      <c r="B13" s="10" t="s">
        <v>1181</v>
      </c>
      <c r="C13" s="60" t="s">
        <v>1190</v>
      </c>
      <c r="D13" s="117" t="s">
        <v>621</v>
      </c>
      <c r="E13" s="10"/>
      <c r="F13" s="10"/>
      <c r="G13" s="49">
        <v>4.32</v>
      </c>
      <c r="H13" s="49">
        <f t="shared" si="1"/>
        <v>4.32</v>
      </c>
      <c r="I13" s="10"/>
      <c r="J13" s="64">
        <f t="shared" si="0"/>
        <v>12.96</v>
      </c>
      <c r="K13" s="20"/>
    </row>
    <row r="14" s="3" customFormat="1" ht="15" customHeight="1" spans="1:11">
      <c r="A14" s="10">
        <v>10</v>
      </c>
      <c r="B14" s="10" t="s">
        <v>1181</v>
      </c>
      <c r="C14" s="60" t="s">
        <v>1191</v>
      </c>
      <c r="D14" s="117" t="s">
        <v>612</v>
      </c>
      <c r="E14" s="10"/>
      <c r="F14" s="10"/>
      <c r="G14" s="49">
        <v>5.28</v>
      </c>
      <c r="H14" s="49">
        <f t="shared" si="1"/>
        <v>5.28</v>
      </c>
      <c r="I14" s="10"/>
      <c r="J14" s="64">
        <f t="shared" si="0"/>
        <v>15.84</v>
      </c>
      <c r="K14" s="20"/>
    </row>
    <row r="15" s="3" customFormat="1" ht="15" customHeight="1" spans="1:11">
      <c r="A15" s="10">
        <v>11</v>
      </c>
      <c r="B15" s="10" t="s">
        <v>1181</v>
      </c>
      <c r="C15" s="60" t="s">
        <v>1192</v>
      </c>
      <c r="D15" s="117" t="s">
        <v>634</v>
      </c>
      <c r="E15" s="10"/>
      <c r="F15" s="10"/>
      <c r="G15" s="49">
        <v>5.38</v>
      </c>
      <c r="H15" s="49">
        <f t="shared" si="1"/>
        <v>5.38</v>
      </c>
      <c r="I15" s="10"/>
      <c r="J15" s="64">
        <f t="shared" si="0"/>
        <v>16.14</v>
      </c>
      <c r="K15" s="20"/>
    </row>
    <row r="16" s="3" customFormat="1" ht="15" customHeight="1" spans="1:11">
      <c r="A16" s="10">
        <v>12</v>
      </c>
      <c r="B16" s="10" t="s">
        <v>1181</v>
      </c>
      <c r="C16" s="60" t="s">
        <v>1193</v>
      </c>
      <c r="D16" s="117" t="s">
        <v>615</v>
      </c>
      <c r="E16" s="10"/>
      <c r="F16" s="10"/>
      <c r="G16" s="49">
        <v>3.5</v>
      </c>
      <c r="H16" s="49">
        <f t="shared" si="1"/>
        <v>3.5</v>
      </c>
      <c r="I16" s="10"/>
      <c r="J16" s="64">
        <f t="shared" si="0"/>
        <v>10.5</v>
      </c>
      <c r="K16" s="20"/>
    </row>
    <row r="17" s="3" customFormat="1" ht="15" customHeight="1" spans="1:11">
      <c r="A17" s="10">
        <v>13</v>
      </c>
      <c r="B17" s="10" t="s">
        <v>1181</v>
      </c>
      <c r="C17" s="60" t="s">
        <v>1194</v>
      </c>
      <c r="D17" s="117" t="s">
        <v>619</v>
      </c>
      <c r="E17" s="10"/>
      <c r="F17" s="10"/>
      <c r="G17" s="49">
        <v>5.33</v>
      </c>
      <c r="H17" s="49">
        <f t="shared" si="1"/>
        <v>5.33</v>
      </c>
      <c r="I17" s="10"/>
      <c r="J17" s="64">
        <f t="shared" si="0"/>
        <v>15.99</v>
      </c>
      <c r="K17" s="20"/>
    </row>
    <row r="18" s="3" customFormat="1" ht="15" customHeight="1" spans="1:11">
      <c r="A18" s="10">
        <v>14</v>
      </c>
      <c r="B18" s="10" t="s">
        <v>1181</v>
      </c>
      <c r="C18" s="60" t="s">
        <v>1195</v>
      </c>
      <c r="D18" s="117" t="s">
        <v>647</v>
      </c>
      <c r="E18" s="10"/>
      <c r="F18" s="10"/>
      <c r="G18" s="49">
        <v>5.38</v>
      </c>
      <c r="H18" s="49">
        <f t="shared" si="1"/>
        <v>5.38</v>
      </c>
      <c r="I18" s="10"/>
      <c r="J18" s="64">
        <f t="shared" si="0"/>
        <v>16.14</v>
      </c>
      <c r="K18" s="20"/>
    </row>
    <row r="19" s="3" customFormat="1" ht="15" customHeight="1" spans="1:11">
      <c r="A19" s="10">
        <v>15</v>
      </c>
      <c r="B19" s="10" t="s">
        <v>1181</v>
      </c>
      <c r="C19" s="60" t="s">
        <v>1196</v>
      </c>
      <c r="D19" s="117" t="s">
        <v>612</v>
      </c>
      <c r="E19" s="10"/>
      <c r="F19" s="10"/>
      <c r="G19" s="49">
        <v>5.42</v>
      </c>
      <c r="H19" s="49">
        <f t="shared" si="1"/>
        <v>5.42</v>
      </c>
      <c r="I19" s="10"/>
      <c r="J19" s="64">
        <f t="shared" si="0"/>
        <v>16.26</v>
      </c>
      <c r="K19" s="20"/>
    </row>
    <row r="20" s="3" customFormat="1" ht="15" customHeight="1" spans="1:11">
      <c r="A20" s="10">
        <v>16</v>
      </c>
      <c r="B20" s="10" t="s">
        <v>1181</v>
      </c>
      <c r="C20" s="60" t="s">
        <v>1197</v>
      </c>
      <c r="D20" s="117" t="s">
        <v>628</v>
      </c>
      <c r="E20" s="10"/>
      <c r="F20" s="10"/>
      <c r="G20" s="49">
        <v>4.08</v>
      </c>
      <c r="H20" s="49">
        <f t="shared" si="1"/>
        <v>4.08</v>
      </c>
      <c r="I20" s="10"/>
      <c r="J20" s="64">
        <f t="shared" si="0"/>
        <v>12.24</v>
      </c>
      <c r="K20" s="20"/>
    </row>
    <row r="21" s="3" customFormat="1" ht="15" customHeight="1" spans="1:11">
      <c r="A21" s="10">
        <v>17</v>
      </c>
      <c r="B21" s="10" t="s">
        <v>1181</v>
      </c>
      <c r="C21" s="60" t="s">
        <v>1198</v>
      </c>
      <c r="D21" s="117" t="s">
        <v>645</v>
      </c>
      <c r="E21" s="10"/>
      <c r="F21" s="10"/>
      <c r="G21" s="49">
        <v>4.18</v>
      </c>
      <c r="H21" s="49">
        <f t="shared" si="1"/>
        <v>4.18</v>
      </c>
      <c r="I21" s="10"/>
      <c r="J21" s="64">
        <f t="shared" si="0"/>
        <v>12.54</v>
      </c>
      <c r="K21" s="20"/>
    </row>
    <row r="22" s="3" customFormat="1" ht="15" customHeight="1" spans="1:11">
      <c r="A22" s="10">
        <v>18</v>
      </c>
      <c r="B22" s="10" t="s">
        <v>1181</v>
      </c>
      <c r="C22" s="60" t="s">
        <v>1188</v>
      </c>
      <c r="D22" s="117" t="s">
        <v>617</v>
      </c>
      <c r="E22" s="10"/>
      <c r="F22" s="10"/>
      <c r="G22" s="49">
        <v>2.26</v>
      </c>
      <c r="H22" s="49">
        <f t="shared" si="1"/>
        <v>2.26</v>
      </c>
      <c r="I22" s="10"/>
      <c r="J22" s="64">
        <f t="shared" si="0"/>
        <v>6.78</v>
      </c>
      <c r="K22" s="20"/>
    </row>
    <row r="23" s="3" customFormat="1" ht="15" customHeight="1" spans="1:11">
      <c r="A23" s="10">
        <v>19</v>
      </c>
      <c r="B23" s="10" t="s">
        <v>1181</v>
      </c>
      <c r="C23" s="60" t="s">
        <v>1199</v>
      </c>
      <c r="D23" s="117" t="s">
        <v>637</v>
      </c>
      <c r="E23" s="10"/>
      <c r="F23" s="10"/>
      <c r="G23" s="47">
        <v>4.35</v>
      </c>
      <c r="H23" s="49">
        <f t="shared" si="1"/>
        <v>4.35</v>
      </c>
      <c r="I23" s="10"/>
      <c r="J23" s="64">
        <f t="shared" si="0"/>
        <v>13.05</v>
      </c>
      <c r="K23" s="20"/>
    </row>
    <row r="24" s="3" customFormat="1" ht="15" customHeight="1" spans="1:11">
      <c r="A24" s="10">
        <v>20</v>
      </c>
      <c r="B24" s="10" t="s">
        <v>1181</v>
      </c>
      <c r="C24" s="60" t="s">
        <v>1200</v>
      </c>
      <c r="D24" s="117" t="s">
        <v>615</v>
      </c>
      <c r="E24" s="10"/>
      <c r="F24" s="10"/>
      <c r="G24" s="49">
        <v>5.33</v>
      </c>
      <c r="H24" s="49">
        <f t="shared" si="1"/>
        <v>5.33</v>
      </c>
      <c r="I24" s="10"/>
      <c r="J24" s="64">
        <f t="shared" si="0"/>
        <v>15.99</v>
      </c>
      <c r="K24" s="20"/>
    </row>
    <row r="25" s="3" customFormat="1" ht="15" customHeight="1" spans="1:11">
      <c r="A25" s="10">
        <v>21</v>
      </c>
      <c r="B25" s="10" t="s">
        <v>1181</v>
      </c>
      <c r="C25" s="60" t="s">
        <v>1201</v>
      </c>
      <c r="D25" s="117" t="s">
        <v>634</v>
      </c>
      <c r="E25" s="10"/>
      <c r="F25" s="10"/>
      <c r="G25" s="49">
        <v>2.98</v>
      </c>
      <c r="H25" s="49">
        <f t="shared" si="1"/>
        <v>2.98</v>
      </c>
      <c r="I25" s="10"/>
      <c r="J25" s="64">
        <f t="shared" si="0"/>
        <v>8.94</v>
      </c>
      <c r="K25" s="20"/>
    </row>
    <row r="26" s="3" customFormat="1" ht="15" customHeight="1" spans="1:11">
      <c r="A26" s="10">
        <v>22</v>
      </c>
      <c r="B26" s="10" t="s">
        <v>1181</v>
      </c>
      <c r="C26" s="60" t="s">
        <v>1202</v>
      </c>
      <c r="D26" s="117" t="s">
        <v>649</v>
      </c>
      <c r="E26" s="10"/>
      <c r="F26" s="10"/>
      <c r="G26" s="49">
        <v>4.4</v>
      </c>
      <c r="H26" s="49">
        <f t="shared" si="1"/>
        <v>4.4</v>
      </c>
      <c r="I26" s="10"/>
      <c r="J26" s="64">
        <f t="shared" si="0"/>
        <v>13.2</v>
      </c>
      <c r="K26" s="20"/>
    </row>
    <row r="27" s="3" customFormat="1" ht="15" customHeight="1" spans="1:11">
      <c r="A27" s="10">
        <v>23</v>
      </c>
      <c r="B27" s="10" t="s">
        <v>1181</v>
      </c>
      <c r="C27" s="60" t="s">
        <v>1203</v>
      </c>
      <c r="D27" s="117" t="s">
        <v>637</v>
      </c>
      <c r="E27" s="10"/>
      <c r="F27" s="10"/>
      <c r="G27" s="49">
        <v>2.88</v>
      </c>
      <c r="H27" s="49">
        <f t="shared" si="1"/>
        <v>2.88</v>
      </c>
      <c r="I27" s="10"/>
      <c r="J27" s="64">
        <f t="shared" si="0"/>
        <v>8.64</v>
      </c>
      <c r="K27" s="20"/>
    </row>
    <row r="28" s="3" customFormat="1" ht="15" customHeight="1" spans="1:11">
      <c r="A28" s="10">
        <v>24</v>
      </c>
      <c r="B28" s="10" t="s">
        <v>1181</v>
      </c>
      <c r="C28" s="60" t="s">
        <v>1197</v>
      </c>
      <c r="D28" s="117" t="s">
        <v>628</v>
      </c>
      <c r="E28" s="10"/>
      <c r="F28" s="10"/>
      <c r="G28" s="49">
        <v>1.92</v>
      </c>
      <c r="H28" s="49">
        <f t="shared" si="1"/>
        <v>1.92</v>
      </c>
      <c r="I28" s="10"/>
      <c r="J28" s="64">
        <f t="shared" si="0"/>
        <v>5.76</v>
      </c>
      <c r="K28" s="20"/>
    </row>
    <row r="29" s="3" customFormat="1" ht="15" customHeight="1" spans="1:11">
      <c r="A29" s="10">
        <v>25</v>
      </c>
      <c r="B29" s="10" t="s">
        <v>1181</v>
      </c>
      <c r="C29" s="61" t="s">
        <v>1204</v>
      </c>
      <c r="D29" s="117" t="s">
        <v>1205</v>
      </c>
      <c r="E29" s="10"/>
      <c r="F29" s="10"/>
      <c r="G29" s="49">
        <v>4.13</v>
      </c>
      <c r="H29" s="49">
        <f t="shared" si="1"/>
        <v>4.13</v>
      </c>
      <c r="I29" s="10"/>
      <c r="J29" s="64">
        <f t="shared" si="0"/>
        <v>12.39</v>
      </c>
      <c r="K29" s="20"/>
    </row>
    <row r="30" s="3" customFormat="1" ht="15" customHeight="1" spans="1:11">
      <c r="A30" s="10">
        <v>26</v>
      </c>
      <c r="B30" s="10" t="s">
        <v>1181</v>
      </c>
      <c r="C30" s="60" t="s">
        <v>1206</v>
      </c>
      <c r="D30" s="117" t="s">
        <v>612</v>
      </c>
      <c r="E30" s="10"/>
      <c r="F30" s="10"/>
      <c r="G30" s="49">
        <v>5.18</v>
      </c>
      <c r="H30" s="49">
        <f t="shared" si="1"/>
        <v>5.18</v>
      </c>
      <c r="I30" s="10"/>
      <c r="J30" s="64">
        <f t="shared" si="0"/>
        <v>15.54</v>
      </c>
      <c r="K30" s="20"/>
    </row>
    <row r="31" s="3" customFormat="1" ht="15" customHeight="1" spans="1:11">
      <c r="A31" s="10">
        <v>27</v>
      </c>
      <c r="B31" s="10" t="s">
        <v>1181</v>
      </c>
      <c r="C31" s="60" t="s">
        <v>1207</v>
      </c>
      <c r="D31" s="117" t="s">
        <v>617</v>
      </c>
      <c r="E31" s="10"/>
      <c r="F31" s="10"/>
      <c r="G31" s="49">
        <v>5.38</v>
      </c>
      <c r="H31" s="49">
        <f t="shared" si="1"/>
        <v>5.38</v>
      </c>
      <c r="I31" s="10"/>
      <c r="J31" s="64">
        <f t="shared" si="0"/>
        <v>16.14</v>
      </c>
      <c r="K31" s="20"/>
    </row>
    <row r="32" s="3" customFormat="1" ht="15" customHeight="1" spans="1:11">
      <c r="A32" s="10">
        <v>28</v>
      </c>
      <c r="B32" s="10" t="s">
        <v>1181</v>
      </c>
      <c r="C32" s="60" t="s">
        <v>1208</v>
      </c>
      <c r="D32" s="117" t="s">
        <v>621</v>
      </c>
      <c r="E32" s="10"/>
      <c r="F32" s="10"/>
      <c r="G32" s="49">
        <v>5.23</v>
      </c>
      <c r="H32" s="49">
        <f t="shared" si="1"/>
        <v>5.23</v>
      </c>
      <c r="I32" s="10"/>
      <c r="J32" s="64">
        <f t="shared" si="0"/>
        <v>15.69</v>
      </c>
      <c r="K32" s="20"/>
    </row>
    <row r="33" s="3" customFormat="1" ht="15" customHeight="1" spans="1:11">
      <c r="A33" s="10">
        <v>29</v>
      </c>
      <c r="B33" s="10" t="s">
        <v>1181</v>
      </c>
      <c r="C33" s="60" t="s">
        <v>1209</v>
      </c>
      <c r="D33" s="117" t="s">
        <v>615</v>
      </c>
      <c r="E33" s="10"/>
      <c r="F33" s="10"/>
      <c r="G33" s="49">
        <v>5.18</v>
      </c>
      <c r="H33" s="49">
        <f t="shared" si="1"/>
        <v>5.18</v>
      </c>
      <c r="I33" s="10"/>
      <c r="J33" s="64">
        <f t="shared" si="0"/>
        <v>15.54</v>
      </c>
      <c r="K33" s="20"/>
    </row>
    <row r="34" s="3" customFormat="1" ht="15" customHeight="1" spans="1:11">
      <c r="A34" s="10">
        <v>30</v>
      </c>
      <c r="B34" s="10" t="s">
        <v>1181</v>
      </c>
      <c r="C34" s="60" t="s">
        <v>1210</v>
      </c>
      <c r="D34" s="117" t="s">
        <v>637</v>
      </c>
      <c r="E34" s="10"/>
      <c r="F34" s="10"/>
      <c r="G34" s="49">
        <v>5.28</v>
      </c>
      <c r="H34" s="49">
        <f t="shared" si="1"/>
        <v>5.28</v>
      </c>
      <c r="I34" s="10"/>
      <c r="J34" s="64">
        <f t="shared" si="0"/>
        <v>15.84</v>
      </c>
      <c r="K34" s="20"/>
    </row>
    <row r="35" s="3" customFormat="1" ht="15" customHeight="1" spans="1:11">
      <c r="A35" s="10">
        <v>31</v>
      </c>
      <c r="B35" s="10" t="s">
        <v>1181</v>
      </c>
      <c r="C35" s="60" t="s">
        <v>1211</v>
      </c>
      <c r="D35" s="117" t="s">
        <v>649</v>
      </c>
      <c r="E35" s="10"/>
      <c r="F35" s="10"/>
      <c r="G35" s="49">
        <v>4.13</v>
      </c>
      <c r="H35" s="49">
        <f t="shared" si="1"/>
        <v>4.13</v>
      </c>
      <c r="I35" s="10"/>
      <c r="J35" s="64">
        <f t="shared" si="0"/>
        <v>12.39</v>
      </c>
      <c r="K35" s="20"/>
    </row>
    <row r="36" s="3" customFormat="1" ht="15" customHeight="1" spans="1:11">
      <c r="A36" s="10">
        <v>32</v>
      </c>
      <c r="B36" s="10" t="s">
        <v>1181</v>
      </c>
      <c r="C36" s="60" t="s">
        <v>1212</v>
      </c>
      <c r="D36" s="117" t="s">
        <v>619</v>
      </c>
      <c r="E36" s="10"/>
      <c r="F36" s="10"/>
      <c r="G36" s="49">
        <v>7.82</v>
      </c>
      <c r="H36" s="49">
        <f t="shared" si="1"/>
        <v>7.82</v>
      </c>
      <c r="I36" s="10"/>
      <c r="J36" s="64">
        <f t="shared" si="0"/>
        <v>23.46</v>
      </c>
      <c r="K36" s="20"/>
    </row>
    <row r="37" s="3" customFormat="1" ht="15" customHeight="1" spans="1:11">
      <c r="A37" s="10">
        <v>33</v>
      </c>
      <c r="B37" s="10" t="s">
        <v>1181</v>
      </c>
      <c r="C37" s="60" t="s">
        <v>1213</v>
      </c>
      <c r="D37" s="117" t="s">
        <v>621</v>
      </c>
      <c r="E37" s="10"/>
      <c r="F37" s="10"/>
      <c r="G37" s="49">
        <v>2.59</v>
      </c>
      <c r="H37" s="49">
        <f t="shared" si="1"/>
        <v>2.59</v>
      </c>
      <c r="I37" s="10"/>
      <c r="J37" s="64">
        <f t="shared" si="0"/>
        <v>7.77</v>
      </c>
      <c r="K37" s="20"/>
    </row>
    <row r="38" s="3" customFormat="1" ht="15" customHeight="1" spans="1:11">
      <c r="A38" s="10">
        <v>34</v>
      </c>
      <c r="B38" s="10" t="s">
        <v>1181</v>
      </c>
      <c r="C38" s="62" t="s">
        <v>1214</v>
      </c>
      <c r="D38" s="117" t="s">
        <v>628</v>
      </c>
      <c r="E38" s="10"/>
      <c r="F38" s="10"/>
      <c r="G38" s="49">
        <v>6.52</v>
      </c>
      <c r="H38" s="49">
        <f t="shared" si="1"/>
        <v>6.52</v>
      </c>
      <c r="I38" s="10"/>
      <c r="J38" s="64">
        <f t="shared" si="0"/>
        <v>19.56</v>
      </c>
      <c r="K38" s="20"/>
    </row>
    <row r="39" s="3" customFormat="1" ht="15" customHeight="1" spans="1:11">
      <c r="A39" s="10">
        <v>35</v>
      </c>
      <c r="B39" s="10" t="s">
        <v>1181</v>
      </c>
      <c r="C39" s="60" t="s">
        <v>1215</v>
      </c>
      <c r="D39" s="117" t="s">
        <v>628</v>
      </c>
      <c r="E39" s="10"/>
      <c r="F39" s="10"/>
      <c r="G39" s="49">
        <v>6.52</v>
      </c>
      <c r="H39" s="49">
        <f t="shared" si="1"/>
        <v>6.52</v>
      </c>
      <c r="I39" s="10"/>
      <c r="J39" s="64">
        <f t="shared" si="0"/>
        <v>19.56</v>
      </c>
      <c r="K39" s="20"/>
    </row>
    <row r="40" s="3" customFormat="1" ht="15" customHeight="1" spans="1:11">
      <c r="A40" s="10">
        <v>36</v>
      </c>
      <c r="B40" s="10" t="s">
        <v>1181</v>
      </c>
      <c r="C40" s="60" t="s">
        <v>1216</v>
      </c>
      <c r="D40" s="117" t="s">
        <v>612</v>
      </c>
      <c r="E40" s="10"/>
      <c r="F40" s="10"/>
      <c r="G40" s="49">
        <v>8.48</v>
      </c>
      <c r="H40" s="49">
        <f t="shared" si="1"/>
        <v>8.48</v>
      </c>
      <c r="I40" s="10"/>
      <c r="J40" s="64">
        <f t="shared" si="0"/>
        <v>25.44</v>
      </c>
      <c r="K40" s="20"/>
    </row>
    <row r="41" s="3" customFormat="1" ht="15" customHeight="1" spans="1:11">
      <c r="A41" s="10">
        <v>37</v>
      </c>
      <c r="B41" s="10" t="s">
        <v>1181</v>
      </c>
      <c r="C41" s="60" t="s">
        <v>1217</v>
      </c>
      <c r="D41" s="117" t="s">
        <v>765</v>
      </c>
      <c r="E41" s="10"/>
      <c r="F41" s="10"/>
      <c r="G41" s="49">
        <v>5.21</v>
      </c>
      <c r="H41" s="49">
        <f t="shared" si="1"/>
        <v>5.21</v>
      </c>
      <c r="I41" s="10"/>
      <c r="J41" s="64">
        <f t="shared" si="0"/>
        <v>15.63</v>
      </c>
      <c r="K41" s="20"/>
    </row>
    <row r="42" s="3" customFormat="1" ht="15" customHeight="1" spans="1:11">
      <c r="A42" s="10">
        <v>38</v>
      </c>
      <c r="B42" s="10" t="s">
        <v>1181</v>
      </c>
      <c r="C42" s="61" t="s">
        <v>1218</v>
      </c>
      <c r="D42" s="117" t="s">
        <v>617</v>
      </c>
      <c r="E42" s="10"/>
      <c r="F42" s="10"/>
      <c r="G42" s="49">
        <v>7.82</v>
      </c>
      <c r="H42" s="49">
        <f t="shared" si="1"/>
        <v>7.82</v>
      </c>
      <c r="I42" s="10"/>
      <c r="J42" s="64">
        <f t="shared" si="0"/>
        <v>23.46</v>
      </c>
      <c r="K42" s="20"/>
    </row>
    <row r="43" s="3" customFormat="1" ht="15" customHeight="1" spans="1:11">
      <c r="A43" s="10">
        <v>39</v>
      </c>
      <c r="B43" s="10" t="s">
        <v>1181</v>
      </c>
      <c r="C43" s="60" t="s">
        <v>1219</v>
      </c>
      <c r="D43" s="117" t="s">
        <v>637</v>
      </c>
      <c r="E43" s="10"/>
      <c r="F43" s="10"/>
      <c r="G43" s="49">
        <v>4.56</v>
      </c>
      <c r="H43" s="49">
        <f t="shared" si="1"/>
        <v>4.56</v>
      </c>
      <c r="I43" s="10"/>
      <c r="J43" s="64">
        <f t="shared" si="0"/>
        <v>13.68</v>
      </c>
      <c r="K43" s="20"/>
    </row>
    <row r="44" s="3" customFormat="1" ht="15" customHeight="1" spans="1:11">
      <c r="A44" s="10">
        <v>40</v>
      </c>
      <c r="B44" s="10" t="s">
        <v>1181</v>
      </c>
      <c r="C44" s="60" t="s">
        <v>1220</v>
      </c>
      <c r="D44" s="117" t="s">
        <v>1221</v>
      </c>
      <c r="E44" s="10"/>
      <c r="F44" s="10"/>
      <c r="G44" s="49">
        <v>5.21</v>
      </c>
      <c r="H44" s="49">
        <f t="shared" si="1"/>
        <v>5.21</v>
      </c>
      <c r="I44" s="10"/>
      <c r="J44" s="64">
        <f t="shared" si="0"/>
        <v>15.63</v>
      </c>
      <c r="K44" s="20"/>
    </row>
    <row r="45" s="3" customFormat="1" ht="15" customHeight="1" spans="1:11">
      <c r="A45" s="10">
        <v>41</v>
      </c>
      <c r="B45" s="10" t="s">
        <v>1181</v>
      </c>
      <c r="C45" s="60" t="s">
        <v>1222</v>
      </c>
      <c r="D45" s="117" t="s">
        <v>634</v>
      </c>
      <c r="E45" s="10"/>
      <c r="F45" s="10"/>
      <c r="G45" s="49">
        <v>3.91</v>
      </c>
      <c r="H45" s="49">
        <f t="shared" si="1"/>
        <v>3.91</v>
      </c>
      <c r="I45" s="10"/>
      <c r="J45" s="64">
        <f t="shared" si="0"/>
        <v>11.73</v>
      </c>
      <c r="K45" s="20"/>
    </row>
    <row r="46" s="3" customFormat="1" ht="15" customHeight="1" spans="1:11">
      <c r="A46" s="10">
        <v>42</v>
      </c>
      <c r="B46" s="10" t="s">
        <v>1181</v>
      </c>
      <c r="C46" s="60" t="s">
        <v>1223</v>
      </c>
      <c r="D46" s="117" t="s">
        <v>615</v>
      </c>
      <c r="E46" s="10"/>
      <c r="F46" s="10"/>
      <c r="G46" s="49">
        <v>6.52</v>
      </c>
      <c r="H46" s="49">
        <f t="shared" si="1"/>
        <v>6.52</v>
      </c>
      <c r="I46" s="10"/>
      <c r="J46" s="64">
        <f t="shared" si="0"/>
        <v>19.56</v>
      </c>
      <c r="K46" s="20"/>
    </row>
    <row r="47" s="3" customFormat="1" ht="15" customHeight="1" spans="1:11">
      <c r="A47" s="10">
        <v>43</v>
      </c>
      <c r="B47" s="10" t="s">
        <v>1181</v>
      </c>
      <c r="C47" s="60" t="s">
        <v>1224</v>
      </c>
      <c r="D47" s="117" t="s">
        <v>936</v>
      </c>
      <c r="E47" s="10"/>
      <c r="F47" s="10"/>
      <c r="G47" s="49">
        <v>3.91</v>
      </c>
      <c r="H47" s="49">
        <f t="shared" si="1"/>
        <v>3.91</v>
      </c>
      <c r="I47" s="10"/>
      <c r="J47" s="64">
        <f t="shared" si="0"/>
        <v>11.73</v>
      </c>
      <c r="K47" s="20"/>
    </row>
    <row r="48" s="3" customFormat="1" ht="15" customHeight="1" spans="1:11">
      <c r="A48" s="10">
        <v>44</v>
      </c>
      <c r="B48" s="10" t="s">
        <v>1181</v>
      </c>
      <c r="C48" s="60" t="s">
        <v>1225</v>
      </c>
      <c r="D48" s="117" t="s">
        <v>615</v>
      </c>
      <c r="E48" s="10"/>
      <c r="F48" s="10"/>
      <c r="G48" s="49">
        <v>6.52</v>
      </c>
      <c r="H48" s="49">
        <f t="shared" si="1"/>
        <v>6.52</v>
      </c>
      <c r="I48" s="10"/>
      <c r="J48" s="64">
        <f t="shared" si="0"/>
        <v>19.56</v>
      </c>
      <c r="K48" s="20"/>
    </row>
    <row r="49" s="3" customFormat="1" ht="15" customHeight="1" spans="1:11">
      <c r="A49" s="10">
        <v>45</v>
      </c>
      <c r="B49" s="10" t="s">
        <v>1181</v>
      </c>
      <c r="C49" s="60" t="s">
        <v>1226</v>
      </c>
      <c r="D49" s="117" t="s">
        <v>628</v>
      </c>
      <c r="E49" s="10"/>
      <c r="F49" s="10"/>
      <c r="G49" s="49">
        <v>5.21</v>
      </c>
      <c r="H49" s="49">
        <f t="shared" si="1"/>
        <v>5.21</v>
      </c>
      <c r="I49" s="10"/>
      <c r="J49" s="64">
        <f t="shared" si="0"/>
        <v>15.63</v>
      </c>
      <c r="K49" s="20"/>
    </row>
    <row r="50" s="3" customFormat="1" ht="15" customHeight="1" spans="1:11">
      <c r="A50" s="10">
        <v>46</v>
      </c>
      <c r="B50" s="10" t="s">
        <v>1181</v>
      </c>
      <c r="C50" s="60" t="s">
        <v>1227</v>
      </c>
      <c r="D50" s="117" t="s">
        <v>617</v>
      </c>
      <c r="E50" s="10"/>
      <c r="F50" s="10"/>
      <c r="G50" s="49">
        <v>5.21</v>
      </c>
      <c r="H50" s="49">
        <f t="shared" si="1"/>
        <v>5.21</v>
      </c>
      <c r="I50" s="10"/>
      <c r="J50" s="64">
        <f t="shared" si="0"/>
        <v>15.63</v>
      </c>
      <c r="K50" s="20"/>
    </row>
    <row r="51" s="3" customFormat="1" ht="15" customHeight="1" spans="1:11">
      <c r="A51" s="10">
        <v>47</v>
      </c>
      <c r="B51" s="10" t="s">
        <v>1181</v>
      </c>
      <c r="C51" s="60" t="s">
        <v>1228</v>
      </c>
      <c r="D51" s="117" t="s">
        <v>634</v>
      </c>
      <c r="E51" s="10"/>
      <c r="F51" s="10"/>
      <c r="G51" s="49">
        <v>5.21</v>
      </c>
      <c r="H51" s="49">
        <f t="shared" si="1"/>
        <v>5.21</v>
      </c>
      <c r="I51" s="10"/>
      <c r="J51" s="64">
        <f t="shared" si="0"/>
        <v>15.63</v>
      </c>
      <c r="K51" s="20"/>
    </row>
    <row r="52" s="3" customFormat="1" ht="15" customHeight="1" spans="1:11">
      <c r="A52" s="10">
        <v>48</v>
      </c>
      <c r="B52" s="10" t="s">
        <v>1181</v>
      </c>
      <c r="C52" s="60" t="s">
        <v>1229</v>
      </c>
      <c r="D52" s="117" t="s">
        <v>840</v>
      </c>
      <c r="E52" s="10"/>
      <c r="F52" s="10"/>
      <c r="G52" s="63">
        <v>5.21</v>
      </c>
      <c r="H52" s="49">
        <f t="shared" si="1"/>
        <v>5.21</v>
      </c>
      <c r="I52" s="10"/>
      <c r="J52" s="64">
        <f t="shared" si="0"/>
        <v>15.63</v>
      </c>
      <c r="K52" s="20"/>
    </row>
    <row r="53" s="3" customFormat="1" ht="15" customHeight="1" spans="1:11">
      <c r="A53" s="10">
        <v>49</v>
      </c>
      <c r="B53" s="10" t="s">
        <v>1181</v>
      </c>
      <c r="C53" s="60" t="s">
        <v>1230</v>
      </c>
      <c r="D53" s="117" t="s">
        <v>668</v>
      </c>
      <c r="E53" s="10"/>
      <c r="F53" s="10"/>
      <c r="G53" s="49">
        <v>2.59</v>
      </c>
      <c r="H53" s="49">
        <f t="shared" si="1"/>
        <v>2.59</v>
      </c>
      <c r="I53" s="10"/>
      <c r="J53" s="64">
        <f t="shared" si="0"/>
        <v>7.77</v>
      </c>
      <c r="K53" s="20"/>
    </row>
    <row r="54" s="3" customFormat="1" ht="15" customHeight="1" spans="1:11">
      <c r="A54" s="10">
        <v>50</v>
      </c>
      <c r="B54" s="10" t="s">
        <v>1181</v>
      </c>
      <c r="C54" s="60" t="s">
        <v>1231</v>
      </c>
      <c r="D54" s="117" t="s">
        <v>637</v>
      </c>
      <c r="E54" s="10"/>
      <c r="F54" s="10"/>
      <c r="G54" s="49">
        <v>5.18</v>
      </c>
      <c r="H54" s="49">
        <f t="shared" si="1"/>
        <v>5.18</v>
      </c>
      <c r="I54" s="10"/>
      <c r="J54" s="64">
        <f t="shared" si="0"/>
        <v>15.54</v>
      </c>
      <c r="K54" s="20"/>
    </row>
    <row r="55" s="3" customFormat="1" ht="15" customHeight="1" spans="1:11">
      <c r="A55" s="10">
        <v>51</v>
      </c>
      <c r="B55" s="10" t="s">
        <v>1181</v>
      </c>
      <c r="C55" s="60" t="s">
        <v>1232</v>
      </c>
      <c r="D55" s="117" t="s">
        <v>1030</v>
      </c>
      <c r="E55" s="10"/>
      <c r="F55" s="10"/>
      <c r="G55" s="49">
        <v>5.18</v>
      </c>
      <c r="H55" s="49">
        <f t="shared" si="1"/>
        <v>5.18</v>
      </c>
      <c r="I55" s="10"/>
      <c r="J55" s="64">
        <f t="shared" si="0"/>
        <v>15.54</v>
      </c>
      <c r="K55" s="20"/>
    </row>
    <row r="56" s="3" customFormat="1" ht="15" customHeight="1" spans="1:11">
      <c r="A56" s="10">
        <v>52</v>
      </c>
      <c r="B56" s="10" t="s">
        <v>1181</v>
      </c>
      <c r="C56" s="60" t="s">
        <v>1233</v>
      </c>
      <c r="D56" s="117" t="s">
        <v>615</v>
      </c>
      <c r="E56" s="10"/>
      <c r="F56" s="10"/>
      <c r="G56" s="63">
        <v>3.94</v>
      </c>
      <c r="H56" s="49">
        <f t="shared" si="1"/>
        <v>3.94</v>
      </c>
      <c r="I56" s="10"/>
      <c r="J56" s="64">
        <f t="shared" si="0"/>
        <v>11.82</v>
      </c>
      <c r="K56" s="20"/>
    </row>
    <row r="57" s="3" customFormat="1" ht="15" customHeight="1" spans="1:11">
      <c r="A57" s="10">
        <v>53</v>
      </c>
      <c r="B57" s="10" t="s">
        <v>1181</v>
      </c>
      <c r="C57" s="60" t="s">
        <v>1234</v>
      </c>
      <c r="D57" s="117" t="s">
        <v>647</v>
      </c>
      <c r="E57" s="10"/>
      <c r="F57" s="10"/>
      <c r="G57" s="49">
        <v>5.21</v>
      </c>
      <c r="H57" s="49">
        <f t="shared" si="1"/>
        <v>5.21</v>
      </c>
      <c r="I57" s="10"/>
      <c r="J57" s="64">
        <f t="shared" si="0"/>
        <v>15.63</v>
      </c>
      <c r="K57" s="20"/>
    </row>
    <row r="58" s="3" customFormat="1" ht="15" customHeight="1" spans="1:11">
      <c r="A58" s="10">
        <v>54</v>
      </c>
      <c r="B58" s="10" t="s">
        <v>1181</v>
      </c>
      <c r="C58" s="60" t="s">
        <v>1235</v>
      </c>
      <c r="D58" s="117" t="s">
        <v>634</v>
      </c>
      <c r="E58" s="10"/>
      <c r="F58" s="10"/>
      <c r="G58" s="49">
        <v>5.21</v>
      </c>
      <c r="H58" s="49">
        <f t="shared" si="1"/>
        <v>5.21</v>
      </c>
      <c r="I58" s="10"/>
      <c r="J58" s="64">
        <f t="shared" si="0"/>
        <v>15.63</v>
      </c>
      <c r="K58" s="20"/>
    </row>
    <row r="59" s="3" customFormat="1" ht="15" customHeight="1" spans="1:11">
      <c r="A59" s="10">
        <v>55</v>
      </c>
      <c r="B59" s="10" t="s">
        <v>1181</v>
      </c>
      <c r="C59" s="60" t="s">
        <v>1236</v>
      </c>
      <c r="D59" s="117" t="s">
        <v>628</v>
      </c>
      <c r="E59" s="10"/>
      <c r="F59" s="10"/>
      <c r="G59" s="49">
        <v>5.21</v>
      </c>
      <c r="H59" s="49">
        <f t="shared" si="1"/>
        <v>5.21</v>
      </c>
      <c r="I59" s="10"/>
      <c r="J59" s="64">
        <f t="shared" si="0"/>
        <v>15.63</v>
      </c>
      <c r="K59" s="20"/>
    </row>
    <row r="60" s="3" customFormat="1" ht="15" customHeight="1" spans="1:11">
      <c r="A60" s="10">
        <v>56</v>
      </c>
      <c r="B60" s="10" t="s">
        <v>1181</v>
      </c>
      <c r="C60" s="60" t="s">
        <v>1237</v>
      </c>
      <c r="D60" s="117" t="s">
        <v>628</v>
      </c>
      <c r="E60" s="10"/>
      <c r="F60" s="10"/>
      <c r="G60" s="49">
        <v>3.94</v>
      </c>
      <c r="H60" s="49">
        <f t="shared" si="1"/>
        <v>3.94</v>
      </c>
      <c r="I60" s="10"/>
      <c r="J60" s="64">
        <f t="shared" si="0"/>
        <v>11.82</v>
      </c>
      <c r="K60" s="20"/>
    </row>
    <row r="61" s="3" customFormat="1" ht="15" customHeight="1" spans="1:11">
      <c r="A61" s="10">
        <v>57</v>
      </c>
      <c r="B61" s="10" t="s">
        <v>1181</v>
      </c>
      <c r="C61" s="60" t="s">
        <v>1238</v>
      </c>
      <c r="D61" s="117" t="s">
        <v>634</v>
      </c>
      <c r="E61" s="10"/>
      <c r="F61" s="10"/>
      <c r="G61" s="49">
        <v>3.91</v>
      </c>
      <c r="H61" s="49">
        <f t="shared" si="1"/>
        <v>3.91</v>
      </c>
      <c r="I61" s="10"/>
      <c r="J61" s="64">
        <f t="shared" si="0"/>
        <v>11.73</v>
      </c>
      <c r="K61" s="20"/>
    </row>
    <row r="62" s="3" customFormat="1" ht="15" customHeight="1" spans="1:11">
      <c r="A62" s="10">
        <v>58</v>
      </c>
      <c r="B62" s="10" t="s">
        <v>1181</v>
      </c>
      <c r="C62" s="60" t="s">
        <v>1236</v>
      </c>
      <c r="D62" s="117" t="s">
        <v>628</v>
      </c>
      <c r="E62" s="10"/>
      <c r="F62" s="10"/>
      <c r="G62" s="49">
        <v>1.31</v>
      </c>
      <c r="H62" s="49">
        <f t="shared" si="1"/>
        <v>1.31</v>
      </c>
      <c r="I62" s="10"/>
      <c r="J62" s="64">
        <f t="shared" si="0"/>
        <v>3.93</v>
      </c>
      <c r="K62" s="20"/>
    </row>
    <row r="63" s="3" customFormat="1" ht="15" customHeight="1" spans="1:11">
      <c r="A63" s="10">
        <v>59</v>
      </c>
      <c r="B63" s="10" t="s">
        <v>1181</v>
      </c>
      <c r="C63" s="60" t="s">
        <v>1239</v>
      </c>
      <c r="D63" s="117" t="s">
        <v>649</v>
      </c>
      <c r="E63" s="10"/>
      <c r="F63" s="10"/>
      <c r="G63" s="49">
        <v>3.86</v>
      </c>
      <c r="H63" s="49">
        <f t="shared" si="1"/>
        <v>3.86</v>
      </c>
      <c r="I63" s="10"/>
      <c r="J63" s="64">
        <f t="shared" si="0"/>
        <v>11.58</v>
      </c>
      <c r="K63" s="20"/>
    </row>
    <row r="64" s="3" customFormat="1" ht="15" customHeight="1" spans="1:11">
      <c r="A64" s="10">
        <v>60</v>
      </c>
      <c r="B64" s="10" t="s">
        <v>1181</v>
      </c>
      <c r="C64" s="60" t="s">
        <v>1240</v>
      </c>
      <c r="D64" s="117" t="s">
        <v>1164</v>
      </c>
      <c r="E64" s="10"/>
      <c r="F64" s="10"/>
      <c r="G64" s="49">
        <v>6.43</v>
      </c>
      <c r="H64" s="49">
        <f t="shared" si="1"/>
        <v>6.43</v>
      </c>
      <c r="I64" s="10"/>
      <c r="J64" s="64">
        <f t="shared" si="0"/>
        <v>19.29</v>
      </c>
      <c r="K64" s="20"/>
    </row>
    <row r="65" s="3" customFormat="1" ht="15" customHeight="1" spans="1:11">
      <c r="A65" s="10">
        <v>61</v>
      </c>
      <c r="B65" s="10" t="s">
        <v>1181</v>
      </c>
      <c r="C65" s="60" t="s">
        <v>1241</v>
      </c>
      <c r="D65" s="117" t="s">
        <v>664</v>
      </c>
      <c r="E65" s="10"/>
      <c r="F65" s="10"/>
      <c r="G65" s="49">
        <v>2.57</v>
      </c>
      <c r="H65" s="49">
        <f t="shared" si="1"/>
        <v>2.57</v>
      </c>
      <c r="I65" s="10"/>
      <c r="J65" s="64">
        <f t="shared" si="0"/>
        <v>7.71</v>
      </c>
      <c r="K65" s="20"/>
    </row>
    <row r="66" s="3" customFormat="1" ht="15" customHeight="1" spans="1:11">
      <c r="A66" s="10">
        <v>62</v>
      </c>
      <c r="B66" s="10" t="s">
        <v>1181</v>
      </c>
      <c r="C66" s="60" t="s">
        <v>1242</v>
      </c>
      <c r="D66" s="117" t="s">
        <v>765</v>
      </c>
      <c r="E66" s="10"/>
      <c r="F66" s="10"/>
      <c r="G66" s="49">
        <v>3.86</v>
      </c>
      <c r="H66" s="49">
        <f t="shared" si="1"/>
        <v>3.86</v>
      </c>
      <c r="I66" s="10"/>
      <c r="J66" s="64">
        <f t="shared" si="0"/>
        <v>11.58</v>
      </c>
      <c r="K66" s="20"/>
    </row>
    <row r="67" s="3" customFormat="1" ht="15" customHeight="1" spans="1:11">
      <c r="A67" s="10">
        <v>63</v>
      </c>
      <c r="B67" s="10" t="s">
        <v>1181</v>
      </c>
      <c r="C67" s="60" t="s">
        <v>1243</v>
      </c>
      <c r="D67" s="117" t="s">
        <v>612</v>
      </c>
      <c r="E67" s="10"/>
      <c r="F67" s="10"/>
      <c r="G67" s="49">
        <v>5.15</v>
      </c>
      <c r="H67" s="49">
        <f t="shared" si="1"/>
        <v>5.15</v>
      </c>
      <c r="I67" s="10"/>
      <c r="J67" s="64">
        <f t="shared" si="0"/>
        <v>15.45</v>
      </c>
      <c r="K67" s="20"/>
    </row>
    <row r="68" s="3" customFormat="1" ht="15" customHeight="1" spans="1:11">
      <c r="A68" s="10">
        <v>64</v>
      </c>
      <c r="B68" s="10" t="s">
        <v>1181</v>
      </c>
      <c r="C68" s="60" t="s">
        <v>1244</v>
      </c>
      <c r="D68" s="117" t="s">
        <v>647</v>
      </c>
      <c r="E68" s="10"/>
      <c r="F68" s="10"/>
      <c r="G68" s="49">
        <v>7.72</v>
      </c>
      <c r="H68" s="49">
        <f t="shared" si="1"/>
        <v>7.72</v>
      </c>
      <c r="I68" s="10"/>
      <c r="J68" s="64">
        <f t="shared" si="0"/>
        <v>23.16</v>
      </c>
      <c r="K68" s="20"/>
    </row>
    <row r="69" s="3" customFormat="1" ht="15" customHeight="1" spans="1:11">
      <c r="A69" s="10">
        <v>65</v>
      </c>
      <c r="B69" s="10" t="s">
        <v>1181</v>
      </c>
      <c r="C69" s="60" t="s">
        <v>1245</v>
      </c>
      <c r="D69" s="117" t="s">
        <v>649</v>
      </c>
      <c r="E69" s="10"/>
      <c r="F69" s="10"/>
      <c r="G69" s="49">
        <v>5.15</v>
      </c>
      <c r="H69" s="49">
        <f t="shared" si="1"/>
        <v>5.15</v>
      </c>
      <c r="I69" s="10"/>
      <c r="J69" s="64">
        <f t="shared" ref="J69:J120" si="2">H69*3</f>
        <v>15.45</v>
      </c>
      <c r="K69" s="20"/>
    </row>
    <row r="70" s="3" customFormat="1" ht="15" customHeight="1" spans="1:11">
      <c r="A70" s="10">
        <v>66</v>
      </c>
      <c r="B70" s="10" t="s">
        <v>1181</v>
      </c>
      <c r="C70" s="60" t="s">
        <v>1246</v>
      </c>
      <c r="D70" s="117" t="s">
        <v>615</v>
      </c>
      <c r="E70" s="10"/>
      <c r="F70" s="10"/>
      <c r="G70" s="49">
        <v>5.15</v>
      </c>
      <c r="H70" s="49">
        <f t="shared" ref="H70:H133" si="3">ROUND(G70,2)</f>
        <v>5.15</v>
      </c>
      <c r="I70" s="10"/>
      <c r="J70" s="64">
        <f t="shared" si="2"/>
        <v>15.45</v>
      </c>
      <c r="K70" s="20"/>
    </row>
    <row r="71" s="3" customFormat="1" ht="15" customHeight="1" spans="1:11">
      <c r="A71" s="10">
        <v>67</v>
      </c>
      <c r="B71" s="10" t="s">
        <v>1181</v>
      </c>
      <c r="C71" s="60" t="s">
        <v>1247</v>
      </c>
      <c r="D71" s="117" t="s">
        <v>645</v>
      </c>
      <c r="E71" s="10"/>
      <c r="F71" s="10"/>
      <c r="G71" s="49">
        <v>3.86</v>
      </c>
      <c r="H71" s="49">
        <f t="shared" si="3"/>
        <v>3.86</v>
      </c>
      <c r="I71" s="10"/>
      <c r="J71" s="64">
        <f t="shared" si="2"/>
        <v>11.58</v>
      </c>
      <c r="K71" s="20"/>
    </row>
    <row r="72" s="3" customFormat="1" ht="15" customHeight="1" spans="1:11">
      <c r="A72" s="10">
        <v>68</v>
      </c>
      <c r="B72" s="10" t="s">
        <v>1181</v>
      </c>
      <c r="C72" s="60" t="s">
        <v>1248</v>
      </c>
      <c r="D72" s="117" t="s">
        <v>619</v>
      </c>
      <c r="E72" s="10"/>
      <c r="F72" s="10"/>
      <c r="G72" s="49">
        <v>3.86</v>
      </c>
      <c r="H72" s="49">
        <f t="shared" si="3"/>
        <v>3.86</v>
      </c>
      <c r="I72" s="10"/>
      <c r="J72" s="64">
        <f t="shared" si="2"/>
        <v>11.58</v>
      </c>
      <c r="K72" s="20"/>
    </row>
    <row r="73" s="3" customFormat="1" ht="15" customHeight="1" spans="1:11">
      <c r="A73" s="10">
        <v>69</v>
      </c>
      <c r="B73" s="10" t="s">
        <v>1181</v>
      </c>
      <c r="C73" s="60" t="s">
        <v>1249</v>
      </c>
      <c r="D73" s="117" t="s">
        <v>628</v>
      </c>
      <c r="E73" s="10"/>
      <c r="F73" s="10"/>
      <c r="G73" s="49">
        <v>3.86</v>
      </c>
      <c r="H73" s="49">
        <f t="shared" si="3"/>
        <v>3.86</v>
      </c>
      <c r="I73" s="10"/>
      <c r="J73" s="64">
        <f t="shared" si="2"/>
        <v>11.58</v>
      </c>
      <c r="K73" s="20"/>
    </row>
    <row r="74" s="3" customFormat="1" ht="15" customHeight="1" spans="1:11">
      <c r="A74" s="10">
        <v>70</v>
      </c>
      <c r="B74" s="10" t="s">
        <v>1181</v>
      </c>
      <c r="C74" s="60" t="s">
        <v>1250</v>
      </c>
      <c r="D74" s="117" t="s">
        <v>1164</v>
      </c>
      <c r="E74" s="10"/>
      <c r="F74" s="10"/>
      <c r="G74" s="63">
        <v>3.86</v>
      </c>
      <c r="H74" s="49">
        <f t="shared" si="3"/>
        <v>3.86</v>
      </c>
      <c r="I74" s="10"/>
      <c r="J74" s="64">
        <f t="shared" si="2"/>
        <v>11.58</v>
      </c>
      <c r="K74" s="20"/>
    </row>
    <row r="75" s="3" customFormat="1" ht="15" customHeight="1" spans="1:11">
      <c r="A75" s="10">
        <v>71</v>
      </c>
      <c r="B75" s="10" t="s">
        <v>1181</v>
      </c>
      <c r="C75" s="60" t="s">
        <v>1251</v>
      </c>
      <c r="D75" s="117" t="s">
        <v>637</v>
      </c>
      <c r="E75" s="10"/>
      <c r="F75" s="10"/>
      <c r="G75" s="63">
        <v>5.15</v>
      </c>
      <c r="H75" s="49">
        <f t="shared" si="3"/>
        <v>5.15</v>
      </c>
      <c r="I75" s="10"/>
      <c r="J75" s="64">
        <f t="shared" si="2"/>
        <v>15.45</v>
      </c>
      <c r="K75" s="20"/>
    </row>
    <row r="76" s="3" customFormat="1" ht="15" customHeight="1" spans="1:11">
      <c r="A76" s="10">
        <v>72</v>
      </c>
      <c r="B76" s="10" t="s">
        <v>1181</v>
      </c>
      <c r="C76" s="60" t="s">
        <v>1252</v>
      </c>
      <c r="D76" s="117" t="s">
        <v>615</v>
      </c>
      <c r="E76" s="10"/>
      <c r="F76" s="10"/>
      <c r="G76" s="49">
        <v>5.15</v>
      </c>
      <c r="H76" s="49">
        <f t="shared" si="3"/>
        <v>5.15</v>
      </c>
      <c r="I76" s="10"/>
      <c r="J76" s="64">
        <f t="shared" si="2"/>
        <v>15.45</v>
      </c>
      <c r="K76" s="20"/>
    </row>
    <row r="77" s="3" customFormat="1" ht="15" customHeight="1" spans="1:11">
      <c r="A77" s="10">
        <v>73</v>
      </c>
      <c r="B77" s="10" t="s">
        <v>1181</v>
      </c>
      <c r="C77" s="60" t="s">
        <v>1253</v>
      </c>
      <c r="D77" s="117" t="s">
        <v>765</v>
      </c>
      <c r="E77" s="10"/>
      <c r="F77" s="10"/>
      <c r="G77" s="49">
        <v>6.43</v>
      </c>
      <c r="H77" s="49">
        <f t="shared" si="3"/>
        <v>6.43</v>
      </c>
      <c r="I77" s="10"/>
      <c r="J77" s="64">
        <f t="shared" si="2"/>
        <v>19.29</v>
      </c>
      <c r="K77" s="20"/>
    </row>
    <row r="78" s="3" customFormat="1" ht="15" customHeight="1" spans="1:11">
      <c r="A78" s="10">
        <v>74</v>
      </c>
      <c r="B78" s="10" t="s">
        <v>1181</v>
      </c>
      <c r="C78" s="60" t="s">
        <v>1254</v>
      </c>
      <c r="D78" s="117" t="s">
        <v>612</v>
      </c>
      <c r="E78" s="10"/>
      <c r="F78" s="10"/>
      <c r="G78" s="49">
        <v>6.43</v>
      </c>
      <c r="H78" s="49">
        <f t="shared" si="3"/>
        <v>6.43</v>
      </c>
      <c r="I78" s="10"/>
      <c r="J78" s="64">
        <f t="shared" si="2"/>
        <v>19.29</v>
      </c>
      <c r="K78" s="20"/>
    </row>
    <row r="79" s="3" customFormat="1" ht="15" customHeight="1" spans="1:11">
      <c r="A79" s="10">
        <v>75</v>
      </c>
      <c r="B79" s="10" t="s">
        <v>1181</v>
      </c>
      <c r="C79" s="61" t="s">
        <v>1255</v>
      </c>
      <c r="D79" s="117" t="s">
        <v>637</v>
      </c>
      <c r="E79" s="10"/>
      <c r="F79" s="10"/>
      <c r="G79" s="49">
        <v>3.86</v>
      </c>
      <c r="H79" s="49">
        <f t="shared" si="3"/>
        <v>3.86</v>
      </c>
      <c r="I79" s="10"/>
      <c r="J79" s="64">
        <f t="shared" si="2"/>
        <v>11.58</v>
      </c>
      <c r="K79" s="20"/>
    </row>
    <row r="80" s="3" customFormat="1" ht="15" customHeight="1" spans="1:11">
      <c r="A80" s="10">
        <v>76</v>
      </c>
      <c r="B80" s="10" t="s">
        <v>1181</v>
      </c>
      <c r="C80" s="65" t="s">
        <v>1256</v>
      </c>
      <c r="D80" s="117" t="s">
        <v>1257</v>
      </c>
      <c r="E80" s="10"/>
      <c r="F80" s="10"/>
      <c r="G80" s="49">
        <v>6.43</v>
      </c>
      <c r="H80" s="49">
        <f t="shared" si="3"/>
        <v>6.43</v>
      </c>
      <c r="I80" s="10"/>
      <c r="J80" s="64">
        <f t="shared" si="2"/>
        <v>19.29</v>
      </c>
      <c r="K80" s="20"/>
    </row>
    <row r="81" s="3" customFormat="1" ht="15" customHeight="1" spans="1:11">
      <c r="A81" s="10">
        <v>77</v>
      </c>
      <c r="B81" s="10" t="s">
        <v>1181</v>
      </c>
      <c r="C81" s="65" t="s">
        <v>1258</v>
      </c>
      <c r="D81" s="117" t="s">
        <v>621</v>
      </c>
      <c r="E81" s="10"/>
      <c r="F81" s="10"/>
      <c r="G81" s="49">
        <v>3.86</v>
      </c>
      <c r="H81" s="49">
        <f t="shared" si="3"/>
        <v>3.86</v>
      </c>
      <c r="I81" s="10"/>
      <c r="J81" s="64">
        <f t="shared" si="2"/>
        <v>11.58</v>
      </c>
      <c r="K81" s="20"/>
    </row>
    <row r="82" s="3" customFormat="1" ht="15" customHeight="1" spans="1:11">
      <c r="A82" s="10">
        <v>78</v>
      </c>
      <c r="B82" s="10" t="s">
        <v>1181</v>
      </c>
      <c r="C82" s="60" t="s">
        <v>1259</v>
      </c>
      <c r="D82" s="117" t="s">
        <v>634</v>
      </c>
      <c r="E82" s="10"/>
      <c r="F82" s="10"/>
      <c r="G82" s="66">
        <v>3.86</v>
      </c>
      <c r="H82" s="49">
        <f t="shared" si="3"/>
        <v>3.86</v>
      </c>
      <c r="I82" s="10"/>
      <c r="J82" s="64">
        <f t="shared" si="2"/>
        <v>11.58</v>
      </c>
      <c r="K82" s="20"/>
    </row>
    <row r="83" s="3" customFormat="1" ht="15" customHeight="1" spans="1:11">
      <c r="A83" s="10">
        <v>79</v>
      </c>
      <c r="B83" s="10" t="s">
        <v>1181</v>
      </c>
      <c r="C83" s="60" t="s">
        <v>1260</v>
      </c>
      <c r="D83" s="117" t="s">
        <v>612</v>
      </c>
      <c r="E83" s="10"/>
      <c r="F83" s="10"/>
      <c r="G83" s="45">
        <v>3.86</v>
      </c>
      <c r="H83" s="49">
        <f t="shared" si="3"/>
        <v>3.86</v>
      </c>
      <c r="I83" s="10"/>
      <c r="J83" s="64">
        <f t="shared" si="2"/>
        <v>11.58</v>
      </c>
      <c r="K83" s="20"/>
    </row>
    <row r="84" s="3" customFormat="1" ht="15" customHeight="1" spans="1:11">
      <c r="A84" s="10">
        <v>80</v>
      </c>
      <c r="B84" s="10" t="s">
        <v>1181</v>
      </c>
      <c r="C84" s="60" t="s">
        <v>1261</v>
      </c>
      <c r="D84" s="117" t="s">
        <v>649</v>
      </c>
      <c r="E84" s="10"/>
      <c r="F84" s="10"/>
      <c r="G84" s="45">
        <v>3.86</v>
      </c>
      <c r="H84" s="49">
        <f t="shared" si="3"/>
        <v>3.86</v>
      </c>
      <c r="I84" s="10"/>
      <c r="J84" s="64">
        <f t="shared" si="2"/>
        <v>11.58</v>
      </c>
      <c r="K84" s="20"/>
    </row>
    <row r="85" s="3" customFormat="1" ht="15" customHeight="1" spans="1:11">
      <c r="A85" s="10">
        <v>81</v>
      </c>
      <c r="B85" s="10" t="s">
        <v>1181</v>
      </c>
      <c r="C85" s="60" t="s">
        <v>1262</v>
      </c>
      <c r="D85" s="117" t="s">
        <v>707</v>
      </c>
      <c r="E85" s="10"/>
      <c r="F85" s="10"/>
      <c r="G85" s="45">
        <v>3.86</v>
      </c>
      <c r="H85" s="49">
        <f t="shared" si="3"/>
        <v>3.86</v>
      </c>
      <c r="I85" s="10"/>
      <c r="J85" s="64">
        <f t="shared" si="2"/>
        <v>11.58</v>
      </c>
      <c r="K85" s="20"/>
    </row>
    <row r="86" s="3" customFormat="1" ht="15" customHeight="1" spans="1:11">
      <c r="A86" s="10">
        <v>82</v>
      </c>
      <c r="B86" s="10" t="s">
        <v>1181</v>
      </c>
      <c r="C86" s="60" t="s">
        <v>1263</v>
      </c>
      <c r="D86" s="117" t="s">
        <v>637</v>
      </c>
      <c r="E86" s="10"/>
      <c r="F86" s="10"/>
      <c r="G86" s="45">
        <v>3.86</v>
      </c>
      <c r="H86" s="49">
        <f t="shared" si="3"/>
        <v>3.86</v>
      </c>
      <c r="I86" s="10"/>
      <c r="J86" s="64">
        <f t="shared" si="2"/>
        <v>11.58</v>
      </c>
      <c r="K86" s="20"/>
    </row>
    <row r="87" s="3" customFormat="1" ht="15" customHeight="1" spans="1:11">
      <c r="A87" s="10">
        <v>83</v>
      </c>
      <c r="B87" s="10" t="s">
        <v>1181</v>
      </c>
      <c r="C87" s="60" t="s">
        <v>1253</v>
      </c>
      <c r="D87" s="117" t="s">
        <v>765</v>
      </c>
      <c r="E87" s="10"/>
      <c r="F87" s="10"/>
      <c r="G87" s="45">
        <v>1.29</v>
      </c>
      <c r="H87" s="49">
        <f t="shared" si="3"/>
        <v>1.29</v>
      </c>
      <c r="I87" s="10"/>
      <c r="J87" s="64">
        <f t="shared" si="2"/>
        <v>3.87</v>
      </c>
      <c r="K87" s="20"/>
    </row>
    <row r="88" s="3" customFormat="1" ht="15" customHeight="1" spans="1:11">
      <c r="A88" s="10">
        <v>84</v>
      </c>
      <c r="B88" s="10" t="s">
        <v>1181</v>
      </c>
      <c r="C88" s="60" t="s">
        <v>1264</v>
      </c>
      <c r="D88" s="117" t="s">
        <v>1125</v>
      </c>
      <c r="E88" s="10"/>
      <c r="F88" s="10"/>
      <c r="G88" s="45">
        <v>7.72</v>
      </c>
      <c r="H88" s="49">
        <f t="shared" si="3"/>
        <v>7.72</v>
      </c>
      <c r="I88" s="10"/>
      <c r="J88" s="64">
        <f t="shared" si="2"/>
        <v>23.16</v>
      </c>
      <c r="K88" s="20"/>
    </row>
    <row r="89" s="3" customFormat="1" ht="15" customHeight="1" spans="1:11">
      <c r="A89" s="10">
        <v>85</v>
      </c>
      <c r="B89" s="10" t="s">
        <v>1181</v>
      </c>
      <c r="C89" s="60" t="s">
        <v>1265</v>
      </c>
      <c r="D89" s="117" t="s">
        <v>628</v>
      </c>
      <c r="E89" s="10"/>
      <c r="F89" s="10"/>
      <c r="G89" s="45">
        <v>4.5</v>
      </c>
      <c r="H89" s="49">
        <f t="shared" si="3"/>
        <v>4.5</v>
      </c>
      <c r="I89" s="10"/>
      <c r="J89" s="64">
        <f t="shared" si="2"/>
        <v>13.5</v>
      </c>
      <c r="K89" s="20"/>
    </row>
    <row r="90" s="3" customFormat="1" ht="15" customHeight="1" spans="1:11">
      <c r="A90" s="10">
        <v>86</v>
      </c>
      <c r="B90" s="10" t="s">
        <v>1181</v>
      </c>
      <c r="C90" s="60" t="s">
        <v>1266</v>
      </c>
      <c r="D90" s="117" t="s">
        <v>927</v>
      </c>
      <c r="E90" s="10"/>
      <c r="F90" s="10"/>
      <c r="G90" s="45">
        <v>3.86</v>
      </c>
      <c r="H90" s="49">
        <f t="shared" si="3"/>
        <v>3.86</v>
      </c>
      <c r="I90" s="10"/>
      <c r="J90" s="64">
        <f t="shared" si="2"/>
        <v>11.58</v>
      </c>
      <c r="K90" s="20"/>
    </row>
    <row r="91" s="3" customFormat="1" ht="15" customHeight="1" spans="1:11">
      <c r="A91" s="10">
        <v>87</v>
      </c>
      <c r="B91" s="10" t="s">
        <v>1181</v>
      </c>
      <c r="C91" s="60" t="s">
        <v>1267</v>
      </c>
      <c r="D91" s="117" t="s">
        <v>645</v>
      </c>
      <c r="E91" s="10"/>
      <c r="F91" s="10"/>
      <c r="G91" s="45">
        <v>3.86</v>
      </c>
      <c r="H91" s="49">
        <f t="shared" si="3"/>
        <v>3.86</v>
      </c>
      <c r="I91" s="10"/>
      <c r="J91" s="64">
        <f t="shared" si="2"/>
        <v>11.58</v>
      </c>
      <c r="K91" s="20"/>
    </row>
    <row r="92" s="3" customFormat="1" ht="15" customHeight="1" spans="1:11">
      <c r="A92" s="10">
        <v>88</v>
      </c>
      <c r="B92" s="10" t="s">
        <v>1181</v>
      </c>
      <c r="C92" s="60" t="s">
        <v>1268</v>
      </c>
      <c r="D92" s="117" t="s">
        <v>617</v>
      </c>
      <c r="E92" s="10"/>
      <c r="F92" s="10"/>
      <c r="G92" s="45">
        <v>7.08</v>
      </c>
      <c r="H92" s="49">
        <f t="shared" si="3"/>
        <v>7.08</v>
      </c>
      <c r="I92" s="10"/>
      <c r="J92" s="64">
        <f t="shared" si="2"/>
        <v>21.24</v>
      </c>
      <c r="K92" s="20"/>
    </row>
    <row r="93" s="3" customFormat="1" ht="15" customHeight="1" spans="1:11">
      <c r="A93" s="10">
        <v>89</v>
      </c>
      <c r="B93" s="10" t="s">
        <v>1181</v>
      </c>
      <c r="C93" s="60" t="s">
        <v>1269</v>
      </c>
      <c r="D93" s="117" t="s">
        <v>619</v>
      </c>
      <c r="E93" s="10"/>
      <c r="F93" s="10"/>
      <c r="G93" s="45">
        <v>3.22</v>
      </c>
      <c r="H93" s="49">
        <f t="shared" si="3"/>
        <v>3.22</v>
      </c>
      <c r="I93" s="10"/>
      <c r="J93" s="64">
        <f t="shared" si="2"/>
        <v>9.66</v>
      </c>
      <c r="K93" s="20"/>
    </row>
    <row r="94" s="3" customFormat="1" ht="15" customHeight="1" spans="1:11">
      <c r="A94" s="10">
        <v>90</v>
      </c>
      <c r="B94" s="10" t="s">
        <v>1181</v>
      </c>
      <c r="C94" s="60" t="s">
        <v>1270</v>
      </c>
      <c r="D94" s="117" t="s">
        <v>649</v>
      </c>
      <c r="E94" s="10"/>
      <c r="F94" s="10"/>
      <c r="G94" s="45">
        <v>5.15</v>
      </c>
      <c r="H94" s="49">
        <f t="shared" si="3"/>
        <v>5.15</v>
      </c>
      <c r="I94" s="10"/>
      <c r="J94" s="64">
        <f t="shared" si="2"/>
        <v>15.45</v>
      </c>
      <c r="K94" s="20"/>
    </row>
    <row r="95" s="3" customFormat="1" ht="15" customHeight="1" spans="1:11">
      <c r="A95" s="10">
        <v>91</v>
      </c>
      <c r="B95" s="10" t="s">
        <v>1181</v>
      </c>
      <c r="C95" s="60" t="s">
        <v>1271</v>
      </c>
      <c r="D95" s="117" t="s">
        <v>634</v>
      </c>
      <c r="E95" s="10"/>
      <c r="F95" s="10"/>
      <c r="G95" s="45">
        <v>5.15</v>
      </c>
      <c r="H95" s="49">
        <f t="shared" si="3"/>
        <v>5.15</v>
      </c>
      <c r="I95" s="10"/>
      <c r="J95" s="64">
        <f t="shared" si="2"/>
        <v>15.45</v>
      </c>
      <c r="K95" s="20"/>
    </row>
    <row r="96" s="3" customFormat="1" ht="15" customHeight="1" spans="1:11">
      <c r="A96" s="10">
        <v>92</v>
      </c>
      <c r="B96" s="10" t="s">
        <v>1181</v>
      </c>
      <c r="C96" s="60" t="s">
        <v>1272</v>
      </c>
      <c r="D96" s="117" t="s">
        <v>645</v>
      </c>
      <c r="E96" s="10"/>
      <c r="F96" s="10"/>
      <c r="G96" s="45">
        <v>5.15</v>
      </c>
      <c r="H96" s="49">
        <f t="shared" si="3"/>
        <v>5.15</v>
      </c>
      <c r="I96" s="10"/>
      <c r="J96" s="64">
        <f t="shared" si="2"/>
        <v>15.45</v>
      </c>
      <c r="K96" s="20"/>
    </row>
    <row r="97" s="3" customFormat="1" ht="15" customHeight="1" spans="1:11">
      <c r="A97" s="10">
        <v>93</v>
      </c>
      <c r="B97" s="10" t="s">
        <v>1181</v>
      </c>
      <c r="C97" s="60" t="s">
        <v>1273</v>
      </c>
      <c r="D97" s="117" t="s">
        <v>645</v>
      </c>
      <c r="E97" s="10"/>
      <c r="F97" s="10"/>
      <c r="G97" s="45">
        <v>5.15</v>
      </c>
      <c r="H97" s="49">
        <f t="shared" si="3"/>
        <v>5.15</v>
      </c>
      <c r="I97" s="10"/>
      <c r="J97" s="64">
        <f t="shared" si="2"/>
        <v>15.45</v>
      </c>
      <c r="K97" s="20"/>
    </row>
    <row r="98" s="3" customFormat="1" ht="15" customHeight="1" spans="1:11">
      <c r="A98" s="10">
        <v>94</v>
      </c>
      <c r="B98" s="10" t="s">
        <v>1181</v>
      </c>
      <c r="C98" s="60" t="s">
        <v>1274</v>
      </c>
      <c r="D98" s="117" t="s">
        <v>619</v>
      </c>
      <c r="E98" s="10"/>
      <c r="F98" s="10"/>
      <c r="G98" s="45">
        <v>5.15</v>
      </c>
      <c r="H98" s="49">
        <f t="shared" si="3"/>
        <v>5.15</v>
      </c>
      <c r="I98" s="10"/>
      <c r="J98" s="64">
        <f t="shared" si="2"/>
        <v>15.45</v>
      </c>
      <c r="K98" s="20"/>
    </row>
    <row r="99" s="3" customFormat="1" ht="15" customHeight="1" spans="1:11">
      <c r="A99" s="10">
        <v>95</v>
      </c>
      <c r="B99" s="10" t="s">
        <v>1181</v>
      </c>
      <c r="C99" s="60" t="s">
        <v>1275</v>
      </c>
      <c r="D99" s="117" t="s">
        <v>645</v>
      </c>
      <c r="E99" s="10"/>
      <c r="F99" s="10"/>
      <c r="G99" s="45">
        <v>5.15</v>
      </c>
      <c r="H99" s="49">
        <f t="shared" si="3"/>
        <v>5.15</v>
      </c>
      <c r="I99" s="10"/>
      <c r="J99" s="64">
        <f t="shared" si="2"/>
        <v>15.45</v>
      </c>
      <c r="K99" s="20"/>
    </row>
    <row r="100" s="3" customFormat="1" ht="15" customHeight="1" spans="1:11">
      <c r="A100" s="10">
        <v>96</v>
      </c>
      <c r="B100" s="10" t="s">
        <v>1181</v>
      </c>
      <c r="C100" s="60" t="s">
        <v>1276</v>
      </c>
      <c r="D100" s="117" t="s">
        <v>619</v>
      </c>
      <c r="E100" s="10"/>
      <c r="F100" s="10"/>
      <c r="G100" s="45">
        <v>3.86</v>
      </c>
      <c r="H100" s="49">
        <f t="shared" si="3"/>
        <v>3.86</v>
      </c>
      <c r="I100" s="10"/>
      <c r="J100" s="64">
        <f t="shared" si="2"/>
        <v>11.58</v>
      </c>
      <c r="K100" s="20"/>
    </row>
    <row r="101" s="3" customFormat="1" ht="15" customHeight="1" spans="1:11">
      <c r="A101" s="10">
        <v>97</v>
      </c>
      <c r="B101" s="10" t="s">
        <v>1181</v>
      </c>
      <c r="C101" s="60" t="s">
        <v>1277</v>
      </c>
      <c r="D101" s="117" t="s">
        <v>634</v>
      </c>
      <c r="E101" s="10"/>
      <c r="F101" s="10"/>
      <c r="G101" s="45">
        <v>5.15</v>
      </c>
      <c r="H101" s="49">
        <f t="shared" si="3"/>
        <v>5.15</v>
      </c>
      <c r="I101" s="10"/>
      <c r="J101" s="64">
        <f t="shared" si="2"/>
        <v>15.45</v>
      </c>
      <c r="K101" s="20"/>
    </row>
    <row r="102" s="3" customFormat="1" ht="15" customHeight="1" spans="1:11">
      <c r="A102" s="10">
        <v>98</v>
      </c>
      <c r="B102" s="10" t="s">
        <v>1181</v>
      </c>
      <c r="C102" s="60" t="s">
        <v>1278</v>
      </c>
      <c r="D102" s="117" t="s">
        <v>617</v>
      </c>
      <c r="E102" s="10"/>
      <c r="F102" s="10"/>
      <c r="G102" s="45">
        <v>7.72</v>
      </c>
      <c r="H102" s="49">
        <f t="shared" si="3"/>
        <v>7.72</v>
      </c>
      <c r="I102" s="10"/>
      <c r="J102" s="64">
        <f t="shared" si="2"/>
        <v>23.16</v>
      </c>
      <c r="K102" s="20"/>
    </row>
    <row r="103" s="3" customFormat="1" ht="15" customHeight="1" spans="1:11">
      <c r="A103" s="10">
        <v>99</v>
      </c>
      <c r="B103" s="10" t="s">
        <v>1181</v>
      </c>
      <c r="C103" s="60" t="s">
        <v>1279</v>
      </c>
      <c r="D103" s="117" t="s">
        <v>647</v>
      </c>
      <c r="E103" s="10"/>
      <c r="F103" s="10"/>
      <c r="G103" s="45">
        <v>7.72</v>
      </c>
      <c r="H103" s="49">
        <f t="shared" si="3"/>
        <v>7.72</v>
      </c>
      <c r="I103" s="10"/>
      <c r="J103" s="64">
        <f t="shared" si="2"/>
        <v>23.16</v>
      </c>
      <c r="K103" s="20"/>
    </row>
    <row r="104" s="3" customFormat="1" ht="15" customHeight="1" spans="1:11">
      <c r="A104" s="10">
        <v>100</v>
      </c>
      <c r="B104" s="10" t="s">
        <v>1181</v>
      </c>
      <c r="C104" s="60" t="s">
        <v>1280</v>
      </c>
      <c r="D104" s="117" t="s">
        <v>645</v>
      </c>
      <c r="E104" s="10"/>
      <c r="F104" s="10"/>
      <c r="G104" s="45">
        <v>6.43</v>
      </c>
      <c r="H104" s="49">
        <f t="shared" si="3"/>
        <v>6.43</v>
      </c>
      <c r="I104" s="10"/>
      <c r="J104" s="64">
        <f t="shared" si="2"/>
        <v>19.29</v>
      </c>
      <c r="K104" s="20"/>
    </row>
    <row r="105" s="3" customFormat="1" ht="15" customHeight="1" spans="1:11">
      <c r="A105" s="10">
        <v>101</v>
      </c>
      <c r="B105" s="10" t="s">
        <v>1181</v>
      </c>
      <c r="C105" s="60" t="s">
        <v>1281</v>
      </c>
      <c r="D105" s="117" t="s">
        <v>765</v>
      </c>
      <c r="E105" s="10"/>
      <c r="F105" s="10"/>
      <c r="G105" s="45">
        <v>6.43</v>
      </c>
      <c r="H105" s="49">
        <f t="shared" si="3"/>
        <v>6.43</v>
      </c>
      <c r="I105" s="10"/>
      <c r="J105" s="64">
        <f t="shared" si="2"/>
        <v>19.29</v>
      </c>
      <c r="K105" s="20"/>
    </row>
    <row r="106" s="3" customFormat="1" ht="15" customHeight="1" spans="1:11">
      <c r="A106" s="10">
        <v>102</v>
      </c>
      <c r="B106" s="10" t="s">
        <v>1181</v>
      </c>
      <c r="C106" s="60" t="s">
        <v>1282</v>
      </c>
      <c r="D106" s="117" t="s">
        <v>647</v>
      </c>
      <c r="E106" s="10"/>
      <c r="F106" s="10"/>
      <c r="G106" s="45">
        <v>5.15</v>
      </c>
      <c r="H106" s="49">
        <f t="shared" si="3"/>
        <v>5.15</v>
      </c>
      <c r="I106" s="10"/>
      <c r="J106" s="64">
        <f t="shared" si="2"/>
        <v>15.45</v>
      </c>
      <c r="K106" s="20"/>
    </row>
    <row r="107" s="3" customFormat="1" ht="15" customHeight="1" spans="1:11">
      <c r="A107" s="10">
        <v>103</v>
      </c>
      <c r="B107" s="10" t="s">
        <v>1181</v>
      </c>
      <c r="C107" s="61" t="s">
        <v>1283</v>
      </c>
      <c r="D107" s="117" t="s">
        <v>634</v>
      </c>
      <c r="E107" s="10"/>
      <c r="F107" s="10"/>
      <c r="G107" s="45">
        <v>5.34</v>
      </c>
      <c r="H107" s="49">
        <f t="shared" si="3"/>
        <v>5.34</v>
      </c>
      <c r="I107" s="10"/>
      <c r="J107" s="64">
        <f t="shared" si="2"/>
        <v>16.02</v>
      </c>
      <c r="K107" s="20"/>
    </row>
    <row r="108" s="3" customFormat="1" ht="15" customHeight="1" spans="1:11">
      <c r="A108" s="10">
        <v>104</v>
      </c>
      <c r="B108" s="10" t="s">
        <v>1181</v>
      </c>
      <c r="C108" s="60" t="s">
        <v>1284</v>
      </c>
      <c r="D108" s="117" t="s">
        <v>628</v>
      </c>
      <c r="E108" s="10"/>
      <c r="F108" s="10"/>
      <c r="G108" s="45">
        <v>6.67</v>
      </c>
      <c r="H108" s="49">
        <f t="shared" si="3"/>
        <v>6.67</v>
      </c>
      <c r="I108" s="10"/>
      <c r="J108" s="64">
        <f t="shared" si="2"/>
        <v>20.01</v>
      </c>
      <c r="K108" s="20"/>
    </row>
    <row r="109" s="3" customFormat="1" ht="15" customHeight="1" spans="1:11">
      <c r="A109" s="10">
        <v>105</v>
      </c>
      <c r="B109" s="10" t="s">
        <v>1181</v>
      </c>
      <c r="C109" s="60" t="s">
        <v>1285</v>
      </c>
      <c r="D109" s="117" t="s">
        <v>615</v>
      </c>
      <c r="E109" s="10"/>
      <c r="F109" s="10"/>
      <c r="G109" s="45">
        <v>6.67</v>
      </c>
      <c r="H109" s="49">
        <f t="shared" si="3"/>
        <v>6.67</v>
      </c>
      <c r="I109" s="10"/>
      <c r="J109" s="64">
        <f t="shared" si="2"/>
        <v>20.01</v>
      </c>
      <c r="K109" s="20"/>
    </row>
    <row r="110" s="3" customFormat="1" ht="15" customHeight="1" spans="1:11">
      <c r="A110" s="10">
        <v>106</v>
      </c>
      <c r="B110" s="10" t="s">
        <v>1181</v>
      </c>
      <c r="C110" s="60" t="s">
        <v>1286</v>
      </c>
      <c r="D110" s="117" t="s">
        <v>647</v>
      </c>
      <c r="E110" s="10"/>
      <c r="F110" s="10"/>
      <c r="G110" s="45">
        <v>3.33</v>
      </c>
      <c r="H110" s="49">
        <f t="shared" si="3"/>
        <v>3.33</v>
      </c>
      <c r="I110" s="10"/>
      <c r="J110" s="64">
        <f t="shared" si="2"/>
        <v>9.99</v>
      </c>
      <c r="K110" s="20"/>
    </row>
    <row r="111" s="3" customFormat="1" ht="15" customHeight="1" spans="1:11">
      <c r="A111" s="10">
        <v>107</v>
      </c>
      <c r="B111" s="10" t="s">
        <v>1181</v>
      </c>
      <c r="C111" s="60" t="s">
        <v>1287</v>
      </c>
      <c r="D111" s="117" t="s">
        <v>637</v>
      </c>
      <c r="E111" s="10"/>
      <c r="F111" s="10"/>
      <c r="G111" s="45">
        <v>3.34</v>
      </c>
      <c r="H111" s="49">
        <f t="shared" si="3"/>
        <v>3.34</v>
      </c>
      <c r="I111" s="10"/>
      <c r="J111" s="64">
        <f t="shared" si="2"/>
        <v>10.02</v>
      </c>
      <c r="K111" s="20"/>
    </row>
    <row r="112" s="3" customFormat="1" ht="15" customHeight="1" spans="1:11">
      <c r="A112" s="10">
        <v>108</v>
      </c>
      <c r="B112" s="10" t="s">
        <v>1181</v>
      </c>
      <c r="C112" s="60" t="s">
        <v>1288</v>
      </c>
      <c r="D112" s="117" t="s">
        <v>649</v>
      </c>
      <c r="E112" s="10"/>
      <c r="F112" s="10"/>
      <c r="G112" s="45">
        <v>5.34</v>
      </c>
      <c r="H112" s="49">
        <f t="shared" si="3"/>
        <v>5.34</v>
      </c>
      <c r="I112" s="10"/>
      <c r="J112" s="64">
        <f t="shared" si="2"/>
        <v>16.02</v>
      </c>
      <c r="K112" s="20"/>
    </row>
    <row r="113" s="3" customFormat="1" ht="15" customHeight="1" spans="1:11">
      <c r="A113" s="10">
        <v>109</v>
      </c>
      <c r="B113" s="10" t="s">
        <v>1181</v>
      </c>
      <c r="C113" s="60" t="s">
        <v>1289</v>
      </c>
      <c r="D113" s="117" t="s">
        <v>647</v>
      </c>
      <c r="E113" s="10"/>
      <c r="F113" s="10"/>
      <c r="G113" s="45">
        <v>5.34</v>
      </c>
      <c r="H113" s="49">
        <f t="shared" si="3"/>
        <v>5.34</v>
      </c>
      <c r="I113" s="10"/>
      <c r="J113" s="64">
        <f t="shared" si="2"/>
        <v>16.02</v>
      </c>
      <c r="K113" s="20"/>
    </row>
    <row r="114" s="3" customFormat="1" ht="15" customHeight="1" spans="1:11">
      <c r="A114" s="10">
        <v>110</v>
      </c>
      <c r="B114" s="10" t="s">
        <v>1181</v>
      </c>
      <c r="C114" s="61" t="s">
        <v>1290</v>
      </c>
      <c r="D114" s="117" t="s">
        <v>647</v>
      </c>
      <c r="E114" s="10"/>
      <c r="F114" s="10"/>
      <c r="G114" s="45">
        <v>5.34</v>
      </c>
      <c r="H114" s="49">
        <f t="shared" si="3"/>
        <v>5.34</v>
      </c>
      <c r="I114" s="10"/>
      <c r="J114" s="64">
        <f t="shared" si="2"/>
        <v>16.02</v>
      </c>
      <c r="K114" s="20"/>
    </row>
    <row r="115" s="3" customFormat="1" ht="15" customHeight="1" spans="1:11">
      <c r="A115" s="10">
        <v>111</v>
      </c>
      <c r="B115" s="10" t="s">
        <v>1181</v>
      </c>
      <c r="C115" s="60" t="s">
        <v>1291</v>
      </c>
      <c r="D115" s="117" t="s">
        <v>637</v>
      </c>
      <c r="E115" s="10"/>
      <c r="F115" s="10"/>
      <c r="G115" s="45">
        <v>4</v>
      </c>
      <c r="H115" s="49">
        <f t="shared" si="3"/>
        <v>4</v>
      </c>
      <c r="I115" s="10"/>
      <c r="J115" s="64">
        <f t="shared" si="2"/>
        <v>12</v>
      </c>
      <c r="K115" s="20"/>
    </row>
    <row r="116" s="3" customFormat="1" ht="15" customHeight="1" spans="1:11">
      <c r="A116" s="10">
        <v>112</v>
      </c>
      <c r="B116" s="10" t="s">
        <v>1181</v>
      </c>
      <c r="C116" s="60" t="s">
        <v>1292</v>
      </c>
      <c r="D116" s="117" t="s">
        <v>621</v>
      </c>
      <c r="E116" s="10"/>
      <c r="F116" s="10"/>
      <c r="G116" s="45">
        <v>2.67</v>
      </c>
      <c r="H116" s="49">
        <f t="shared" si="3"/>
        <v>2.67</v>
      </c>
      <c r="I116" s="10"/>
      <c r="J116" s="64">
        <f t="shared" si="2"/>
        <v>8.01</v>
      </c>
      <c r="K116" s="20"/>
    </row>
    <row r="117" s="3" customFormat="1" ht="15" customHeight="1" spans="1:11">
      <c r="A117" s="10">
        <v>113</v>
      </c>
      <c r="B117" s="10" t="s">
        <v>1181</v>
      </c>
      <c r="C117" s="60" t="s">
        <v>1293</v>
      </c>
      <c r="D117" s="117" t="s">
        <v>617</v>
      </c>
      <c r="E117" s="10"/>
      <c r="F117" s="10"/>
      <c r="G117" s="45">
        <v>6.01</v>
      </c>
      <c r="H117" s="49">
        <f t="shared" si="3"/>
        <v>6.01</v>
      </c>
      <c r="I117" s="10"/>
      <c r="J117" s="64">
        <f t="shared" si="2"/>
        <v>18.03</v>
      </c>
      <c r="K117" s="20"/>
    </row>
    <row r="118" s="3" customFormat="1" ht="15" customHeight="1" spans="1:11">
      <c r="A118" s="10">
        <v>114</v>
      </c>
      <c r="B118" s="10" t="s">
        <v>1181</v>
      </c>
      <c r="C118" s="60" t="s">
        <v>1294</v>
      </c>
      <c r="D118" s="117" t="s">
        <v>637</v>
      </c>
      <c r="E118" s="10"/>
      <c r="F118" s="10"/>
      <c r="G118" s="45">
        <v>5.34</v>
      </c>
      <c r="H118" s="49">
        <f t="shared" si="3"/>
        <v>5.34</v>
      </c>
      <c r="I118" s="10"/>
      <c r="J118" s="64">
        <f t="shared" si="2"/>
        <v>16.02</v>
      </c>
      <c r="K118" s="20"/>
    </row>
    <row r="119" s="3" customFormat="1" ht="15" customHeight="1" spans="1:11">
      <c r="A119" s="10">
        <v>115</v>
      </c>
      <c r="B119" s="10" t="s">
        <v>1181</v>
      </c>
      <c r="C119" s="60" t="s">
        <v>1295</v>
      </c>
      <c r="D119" s="117" t="s">
        <v>617</v>
      </c>
      <c r="E119" s="10"/>
      <c r="F119" s="10"/>
      <c r="G119" s="45">
        <v>6.67</v>
      </c>
      <c r="H119" s="49">
        <f t="shared" si="3"/>
        <v>6.67</v>
      </c>
      <c r="I119" s="10"/>
      <c r="J119" s="64">
        <f t="shared" si="2"/>
        <v>20.01</v>
      </c>
      <c r="K119" s="20"/>
    </row>
    <row r="120" s="3" customFormat="1" ht="15" customHeight="1" spans="1:11">
      <c r="A120" s="10">
        <v>116</v>
      </c>
      <c r="B120" s="10" t="s">
        <v>1181</v>
      </c>
      <c r="C120" s="60" t="s">
        <v>1296</v>
      </c>
      <c r="D120" s="117" t="s">
        <v>612</v>
      </c>
      <c r="E120" s="10"/>
      <c r="F120" s="10"/>
      <c r="G120" s="64">
        <v>5.34</v>
      </c>
      <c r="H120" s="49">
        <f t="shared" si="3"/>
        <v>5.34</v>
      </c>
      <c r="I120" s="10"/>
      <c r="J120" s="64">
        <f t="shared" si="2"/>
        <v>16.02</v>
      </c>
      <c r="K120" s="20"/>
    </row>
    <row r="121" s="4" customFormat="1" ht="15" customHeight="1" spans="1:11">
      <c r="A121" s="10">
        <v>117</v>
      </c>
      <c r="B121" s="10" t="s">
        <v>1181</v>
      </c>
      <c r="C121" s="60" t="s">
        <v>1297</v>
      </c>
      <c r="D121" s="113" t="s">
        <v>649</v>
      </c>
      <c r="E121" s="10"/>
      <c r="F121" s="10"/>
      <c r="G121" s="64">
        <v>4</v>
      </c>
      <c r="H121" s="49">
        <f t="shared" si="3"/>
        <v>4</v>
      </c>
      <c r="I121" s="10"/>
      <c r="J121" s="64">
        <f t="shared" ref="J121:J152" si="4">H121*3</f>
        <v>12</v>
      </c>
      <c r="K121" s="38"/>
    </row>
    <row r="122" s="4" customFormat="1" ht="15" customHeight="1" spans="1:11">
      <c r="A122" s="10">
        <v>118</v>
      </c>
      <c r="B122" s="10" t="s">
        <v>1181</v>
      </c>
      <c r="C122" s="60" t="s">
        <v>1298</v>
      </c>
      <c r="D122" s="113" t="s">
        <v>647</v>
      </c>
      <c r="E122" s="10"/>
      <c r="F122" s="10"/>
      <c r="G122" s="64">
        <v>5.34</v>
      </c>
      <c r="H122" s="49">
        <f t="shared" si="3"/>
        <v>5.34</v>
      </c>
      <c r="I122" s="10"/>
      <c r="J122" s="64">
        <f t="shared" si="4"/>
        <v>16.02</v>
      </c>
      <c r="K122" s="38"/>
    </row>
    <row r="123" s="4" customFormat="1" ht="15" customHeight="1" spans="1:11">
      <c r="A123" s="10">
        <v>119</v>
      </c>
      <c r="B123" s="10" t="s">
        <v>1181</v>
      </c>
      <c r="C123" s="60" t="s">
        <v>1299</v>
      </c>
      <c r="D123" s="113" t="s">
        <v>628</v>
      </c>
      <c r="E123" s="10"/>
      <c r="F123" s="10"/>
      <c r="G123" s="64">
        <v>7.34</v>
      </c>
      <c r="H123" s="49">
        <f t="shared" si="3"/>
        <v>7.34</v>
      </c>
      <c r="I123" s="10"/>
      <c r="J123" s="64">
        <f t="shared" si="4"/>
        <v>22.02</v>
      </c>
      <c r="K123" s="38"/>
    </row>
    <row r="124" s="4" customFormat="1" ht="15" customHeight="1" spans="1:11">
      <c r="A124" s="10">
        <v>120</v>
      </c>
      <c r="B124" s="10" t="s">
        <v>1181</v>
      </c>
      <c r="C124" s="60" t="s">
        <v>1300</v>
      </c>
      <c r="D124" s="113" t="s">
        <v>682</v>
      </c>
      <c r="E124" s="10"/>
      <c r="F124" s="10"/>
      <c r="G124" s="64">
        <v>5.34</v>
      </c>
      <c r="H124" s="49">
        <f t="shared" si="3"/>
        <v>5.34</v>
      </c>
      <c r="I124" s="10"/>
      <c r="J124" s="64">
        <f t="shared" si="4"/>
        <v>16.02</v>
      </c>
      <c r="K124" s="38"/>
    </row>
    <row r="125" s="4" customFormat="1" ht="15" customHeight="1" spans="1:11">
      <c r="A125" s="10">
        <v>121</v>
      </c>
      <c r="B125" s="10" t="s">
        <v>1181</v>
      </c>
      <c r="C125" s="60" t="s">
        <v>1301</v>
      </c>
      <c r="D125" s="113" t="s">
        <v>1125</v>
      </c>
      <c r="E125" s="10"/>
      <c r="F125" s="10"/>
      <c r="G125" s="64">
        <v>4</v>
      </c>
      <c r="H125" s="49">
        <f t="shared" si="3"/>
        <v>4</v>
      </c>
      <c r="I125" s="10"/>
      <c r="J125" s="64">
        <f t="shared" si="4"/>
        <v>12</v>
      </c>
      <c r="K125" s="38"/>
    </row>
    <row r="126" s="4" customFormat="1" ht="15" customHeight="1" spans="1:11">
      <c r="A126" s="10">
        <v>122</v>
      </c>
      <c r="B126" s="10" t="s">
        <v>1181</v>
      </c>
      <c r="C126" s="60" t="s">
        <v>1302</v>
      </c>
      <c r="D126" s="113" t="s">
        <v>615</v>
      </c>
      <c r="E126" s="10"/>
      <c r="F126" s="10"/>
      <c r="G126" s="64">
        <v>6.67</v>
      </c>
      <c r="H126" s="49">
        <f t="shared" si="3"/>
        <v>6.67</v>
      </c>
      <c r="I126" s="10"/>
      <c r="J126" s="64">
        <f t="shared" si="4"/>
        <v>20.01</v>
      </c>
      <c r="K126" s="38"/>
    </row>
    <row r="127" s="4" customFormat="1" ht="15" customHeight="1" spans="1:11">
      <c r="A127" s="10">
        <v>123</v>
      </c>
      <c r="B127" s="10" t="s">
        <v>1181</v>
      </c>
      <c r="C127" s="60" t="s">
        <v>1303</v>
      </c>
      <c r="D127" s="113" t="s">
        <v>649</v>
      </c>
      <c r="E127" s="10"/>
      <c r="F127" s="10"/>
      <c r="G127" s="64">
        <v>9.34</v>
      </c>
      <c r="H127" s="49">
        <f t="shared" si="3"/>
        <v>9.34</v>
      </c>
      <c r="I127" s="10"/>
      <c r="J127" s="64">
        <f t="shared" si="4"/>
        <v>28.02</v>
      </c>
      <c r="K127" s="38"/>
    </row>
    <row r="128" s="4" customFormat="1" ht="15" customHeight="1" spans="1:11">
      <c r="A128" s="10">
        <v>124</v>
      </c>
      <c r="B128" s="10" t="s">
        <v>1181</v>
      </c>
      <c r="C128" s="60" t="s">
        <v>1304</v>
      </c>
      <c r="D128" s="113" t="s">
        <v>621</v>
      </c>
      <c r="E128" s="10"/>
      <c r="F128" s="10"/>
      <c r="G128" s="64">
        <v>4</v>
      </c>
      <c r="H128" s="49">
        <f t="shared" si="3"/>
        <v>4</v>
      </c>
      <c r="I128" s="10"/>
      <c r="J128" s="64">
        <f t="shared" si="4"/>
        <v>12</v>
      </c>
      <c r="K128" s="38"/>
    </row>
    <row r="129" s="4" customFormat="1" ht="15" customHeight="1" spans="1:11">
      <c r="A129" s="10">
        <v>125</v>
      </c>
      <c r="B129" s="10" t="s">
        <v>1181</v>
      </c>
      <c r="C129" s="60" t="s">
        <v>1305</v>
      </c>
      <c r="D129" s="113" t="s">
        <v>615</v>
      </c>
      <c r="E129" s="10"/>
      <c r="F129" s="10"/>
      <c r="G129" s="64">
        <v>4</v>
      </c>
      <c r="H129" s="49">
        <f t="shared" si="3"/>
        <v>4</v>
      </c>
      <c r="I129" s="10"/>
      <c r="J129" s="64">
        <f t="shared" si="4"/>
        <v>12</v>
      </c>
      <c r="K129" s="38"/>
    </row>
    <row r="130" s="4" customFormat="1" ht="15" customHeight="1" spans="1:11">
      <c r="A130" s="10">
        <v>126</v>
      </c>
      <c r="B130" s="10" t="s">
        <v>1181</v>
      </c>
      <c r="C130" s="60" t="s">
        <v>1306</v>
      </c>
      <c r="D130" s="113" t="s">
        <v>647</v>
      </c>
      <c r="E130" s="10"/>
      <c r="F130" s="10"/>
      <c r="G130" s="64">
        <v>1.33</v>
      </c>
      <c r="H130" s="49">
        <f t="shared" si="3"/>
        <v>1.33</v>
      </c>
      <c r="I130" s="10"/>
      <c r="J130" s="64">
        <f t="shared" si="4"/>
        <v>3.99</v>
      </c>
      <c r="K130" s="38"/>
    </row>
    <row r="131" s="4" customFormat="1" ht="15" customHeight="1" spans="1:11">
      <c r="A131" s="10">
        <v>127</v>
      </c>
      <c r="B131" s="10" t="s">
        <v>1181</v>
      </c>
      <c r="C131" s="60" t="s">
        <v>1307</v>
      </c>
      <c r="D131" s="113" t="s">
        <v>621</v>
      </c>
      <c r="E131" s="10"/>
      <c r="F131" s="10"/>
      <c r="G131" s="64">
        <v>4.67</v>
      </c>
      <c r="H131" s="49">
        <f t="shared" si="3"/>
        <v>4.67</v>
      </c>
      <c r="I131" s="10"/>
      <c r="J131" s="64">
        <f t="shared" si="4"/>
        <v>14.01</v>
      </c>
      <c r="K131" s="38"/>
    </row>
    <row r="132" s="4" customFormat="1" ht="15" customHeight="1" spans="1:11">
      <c r="A132" s="10">
        <v>128</v>
      </c>
      <c r="B132" s="10" t="s">
        <v>1181</v>
      </c>
      <c r="C132" s="60" t="s">
        <v>1308</v>
      </c>
      <c r="D132" s="113" t="s">
        <v>615</v>
      </c>
      <c r="E132" s="10"/>
      <c r="F132" s="10"/>
      <c r="G132" s="64">
        <v>4.67</v>
      </c>
      <c r="H132" s="49">
        <f t="shared" si="3"/>
        <v>4.67</v>
      </c>
      <c r="I132" s="10"/>
      <c r="J132" s="64">
        <f t="shared" si="4"/>
        <v>14.01</v>
      </c>
      <c r="K132" s="38"/>
    </row>
    <row r="133" s="4" customFormat="1" ht="15" customHeight="1" spans="1:11">
      <c r="A133" s="10">
        <v>129</v>
      </c>
      <c r="B133" s="10" t="s">
        <v>1181</v>
      </c>
      <c r="C133" s="60" t="s">
        <v>1309</v>
      </c>
      <c r="D133" s="113" t="s">
        <v>619</v>
      </c>
      <c r="E133" s="10"/>
      <c r="F133" s="10"/>
      <c r="G133" s="64">
        <v>9.34</v>
      </c>
      <c r="H133" s="49">
        <f t="shared" si="3"/>
        <v>9.34</v>
      </c>
      <c r="I133" s="10"/>
      <c r="J133" s="64">
        <f t="shared" si="4"/>
        <v>28.02</v>
      </c>
      <c r="K133" s="38"/>
    </row>
    <row r="134" s="4" customFormat="1" ht="15" customHeight="1" spans="1:11">
      <c r="A134" s="10">
        <v>130</v>
      </c>
      <c r="B134" s="10" t="s">
        <v>1181</v>
      </c>
      <c r="C134" s="60" t="s">
        <v>1310</v>
      </c>
      <c r="D134" s="113" t="s">
        <v>612</v>
      </c>
      <c r="E134" s="10"/>
      <c r="F134" s="10"/>
      <c r="G134" s="64">
        <v>5.34</v>
      </c>
      <c r="H134" s="49">
        <f t="shared" ref="H134:H197" si="5">ROUND(G134,2)</f>
        <v>5.34</v>
      </c>
      <c r="I134" s="10"/>
      <c r="J134" s="64">
        <f t="shared" si="4"/>
        <v>16.02</v>
      </c>
      <c r="K134" s="38"/>
    </row>
    <row r="135" s="4" customFormat="1" ht="15" customHeight="1" spans="1:11">
      <c r="A135" s="10">
        <v>131</v>
      </c>
      <c r="B135" s="10" t="s">
        <v>1181</v>
      </c>
      <c r="C135" s="60" t="s">
        <v>1311</v>
      </c>
      <c r="D135" s="113" t="s">
        <v>1312</v>
      </c>
      <c r="E135" s="10"/>
      <c r="F135" s="10"/>
      <c r="G135" s="64">
        <v>4</v>
      </c>
      <c r="H135" s="49">
        <f t="shared" si="5"/>
        <v>4</v>
      </c>
      <c r="I135" s="10"/>
      <c r="J135" s="64">
        <f t="shared" si="4"/>
        <v>12</v>
      </c>
      <c r="K135" s="38"/>
    </row>
    <row r="136" s="4" customFormat="1" ht="15" customHeight="1" spans="1:11">
      <c r="A136" s="10">
        <v>132</v>
      </c>
      <c r="B136" s="10" t="s">
        <v>1181</v>
      </c>
      <c r="C136" s="60" t="s">
        <v>1313</v>
      </c>
      <c r="D136" s="113" t="s">
        <v>649</v>
      </c>
      <c r="E136" s="10"/>
      <c r="F136" s="10"/>
      <c r="G136" s="64">
        <v>4</v>
      </c>
      <c r="H136" s="49">
        <f t="shared" si="5"/>
        <v>4</v>
      </c>
      <c r="I136" s="10"/>
      <c r="J136" s="64">
        <f t="shared" si="4"/>
        <v>12</v>
      </c>
      <c r="K136" s="38"/>
    </row>
    <row r="137" s="4" customFormat="1" ht="15" customHeight="1" spans="1:11">
      <c r="A137" s="10">
        <v>133</v>
      </c>
      <c r="B137" s="10" t="s">
        <v>1181</v>
      </c>
      <c r="C137" s="60" t="s">
        <v>1314</v>
      </c>
      <c r="D137" s="113" t="s">
        <v>621</v>
      </c>
      <c r="E137" s="10"/>
      <c r="F137" s="10"/>
      <c r="G137" s="64">
        <v>4</v>
      </c>
      <c r="H137" s="49">
        <f t="shared" si="5"/>
        <v>4</v>
      </c>
      <c r="I137" s="10"/>
      <c r="J137" s="64">
        <f t="shared" si="4"/>
        <v>12</v>
      </c>
      <c r="K137" s="38"/>
    </row>
    <row r="138" s="4" customFormat="1" ht="15" customHeight="1" spans="1:11">
      <c r="A138" s="10">
        <v>134</v>
      </c>
      <c r="B138" s="10" t="s">
        <v>1181</v>
      </c>
      <c r="C138" s="60" t="s">
        <v>1315</v>
      </c>
      <c r="D138" s="113" t="s">
        <v>612</v>
      </c>
      <c r="E138" s="10"/>
      <c r="F138" s="10"/>
      <c r="G138" s="64">
        <v>5.34</v>
      </c>
      <c r="H138" s="49">
        <f t="shared" si="5"/>
        <v>5.34</v>
      </c>
      <c r="I138" s="10"/>
      <c r="J138" s="64">
        <f t="shared" si="4"/>
        <v>16.02</v>
      </c>
      <c r="K138" s="38"/>
    </row>
    <row r="139" s="4" customFormat="1" ht="15" customHeight="1" spans="1:11">
      <c r="A139" s="10">
        <v>135</v>
      </c>
      <c r="B139" s="10" t="s">
        <v>1181</v>
      </c>
      <c r="C139" s="60" t="s">
        <v>1316</v>
      </c>
      <c r="D139" s="113" t="s">
        <v>785</v>
      </c>
      <c r="E139" s="10"/>
      <c r="F139" s="10"/>
      <c r="G139" s="64">
        <v>5.34</v>
      </c>
      <c r="H139" s="49">
        <f t="shared" si="5"/>
        <v>5.34</v>
      </c>
      <c r="I139" s="10"/>
      <c r="J139" s="64">
        <f t="shared" si="4"/>
        <v>16.02</v>
      </c>
      <c r="K139" s="38"/>
    </row>
    <row r="140" s="4" customFormat="1" ht="15" customHeight="1" spans="1:11">
      <c r="A140" s="10">
        <v>136</v>
      </c>
      <c r="B140" s="10" t="s">
        <v>1181</v>
      </c>
      <c r="C140" s="60" t="s">
        <v>1317</v>
      </c>
      <c r="D140" s="113" t="s">
        <v>634</v>
      </c>
      <c r="E140" s="10"/>
      <c r="F140" s="10"/>
      <c r="G140" s="64">
        <v>4</v>
      </c>
      <c r="H140" s="49">
        <f t="shared" si="5"/>
        <v>4</v>
      </c>
      <c r="I140" s="10"/>
      <c r="J140" s="64">
        <f t="shared" si="4"/>
        <v>12</v>
      </c>
      <c r="K140" s="38"/>
    </row>
    <row r="141" s="4" customFormat="1" ht="15" customHeight="1" spans="1:11">
      <c r="A141" s="10">
        <v>137</v>
      </c>
      <c r="B141" s="10" t="s">
        <v>1181</v>
      </c>
      <c r="C141" s="60" t="s">
        <v>1318</v>
      </c>
      <c r="D141" s="113" t="s">
        <v>619</v>
      </c>
      <c r="E141" s="10"/>
      <c r="F141" s="10"/>
      <c r="G141" s="64">
        <v>5.34</v>
      </c>
      <c r="H141" s="49">
        <f t="shared" si="5"/>
        <v>5.34</v>
      </c>
      <c r="I141" s="10"/>
      <c r="J141" s="64">
        <f t="shared" si="4"/>
        <v>16.02</v>
      </c>
      <c r="K141" s="38"/>
    </row>
    <row r="142" s="4" customFormat="1" ht="15" customHeight="1" spans="1:11">
      <c r="A142" s="10">
        <v>138</v>
      </c>
      <c r="B142" s="10" t="s">
        <v>1181</v>
      </c>
      <c r="C142" s="60" t="s">
        <v>1319</v>
      </c>
      <c r="D142" s="113" t="s">
        <v>645</v>
      </c>
      <c r="E142" s="10"/>
      <c r="F142" s="10"/>
      <c r="G142" s="64">
        <v>5.34</v>
      </c>
      <c r="H142" s="49">
        <f t="shared" si="5"/>
        <v>5.34</v>
      </c>
      <c r="I142" s="10"/>
      <c r="J142" s="64">
        <f t="shared" si="4"/>
        <v>16.02</v>
      </c>
      <c r="K142" s="38"/>
    </row>
    <row r="143" s="4" customFormat="1" ht="15" customHeight="1" spans="1:11">
      <c r="A143" s="10">
        <v>139</v>
      </c>
      <c r="B143" s="10" t="s">
        <v>1181</v>
      </c>
      <c r="C143" s="60" t="s">
        <v>1320</v>
      </c>
      <c r="D143" s="113" t="s">
        <v>645</v>
      </c>
      <c r="E143" s="10"/>
      <c r="F143" s="10"/>
      <c r="G143" s="64">
        <v>5.34</v>
      </c>
      <c r="H143" s="49">
        <f t="shared" si="5"/>
        <v>5.34</v>
      </c>
      <c r="I143" s="10"/>
      <c r="J143" s="64">
        <f t="shared" si="4"/>
        <v>16.02</v>
      </c>
      <c r="K143" s="38"/>
    </row>
    <row r="144" s="4" customFormat="1" ht="15" customHeight="1" spans="1:11">
      <c r="A144" s="10">
        <v>140</v>
      </c>
      <c r="B144" s="10" t="s">
        <v>1181</v>
      </c>
      <c r="C144" s="60" t="s">
        <v>1321</v>
      </c>
      <c r="D144" s="113" t="s">
        <v>649</v>
      </c>
      <c r="E144" s="10"/>
      <c r="F144" s="10"/>
      <c r="G144" s="64">
        <v>5.34</v>
      </c>
      <c r="H144" s="49">
        <f t="shared" si="5"/>
        <v>5.34</v>
      </c>
      <c r="I144" s="10"/>
      <c r="J144" s="64">
        <f t="shared" si="4"/>
        <v>16.02</v>
      </c>
      <c r="K144" s="38"/>
    </row>
    <row r="145" s="4" customFormat="1" ht="15" customHeight="1" spans="1:11">
      <c r="A145" s="10">
        <v>141</v>
      </c>
      <c r="B145" s="10" t="s">
        <v>1181</v>
      </c>
      <c r="C145" s="60" t="s">
        <v>1322</v>
      </c>
      <c r="D145" s="113" t="s">
        <v>1323</v>
      </c>
      <c r="E145" s="10"/>
      <c r="F145" s="10"/>
      <c r="G145" s="64">
        <v>5.34</v>
      </c>
      <c r="H145" s="49">
        <f t="shared" si="5"/>
        <v>5.34</v>
      </c>
      <c r="I145" s="10"/>
      <c r="J145" s="64">
        <f t="shared" si="4"/>
        <v>16.02</v>
      </c>
      <c r="K145" s="38"/>
    </row>
    <row r="146" s="4" customFormat="1" ht="15" customHeight="1" spans="1:11">
      <c r="A146" s="10">
        <v>142</v>
      </c>
      <c r="B146" s="10" t="s">
        <v>1181</v>
      </c>
      <c r="C146" s="60" t="s">
        <v>1324</v>
      </c>
      <c r="D146" s="113" t="s">
        <v>615</v>
      </c>
      <c r="E146" s="10"/>
      <c r="F146" s="10"/>
      <c r="G146" s="64">
        <v>6.67</v>
      </c>
      <c r="H146" s="49">
        <f t="shared" si="5"/>
        <v>6.67</v>
      </c>
      <c r="I146" s="10"/>
      <c r="J146" s="64">
        <f t="shared" si="4"/>
        <v>20.01</v>
      </c>
      <c r="K146" s="38"/>
    </row>
    <row r="147" s="4" customFormat="1" ht="15" customHeight="1" spans="1:11">
      <c r="A147" s="10">
        <v>143</v>
      </c>
      <c r="B147" s="10" t="s">
        <v>1181</v>
      </c>
      <c r="C147" s="60" t="s">
        <v>1325</v>
      </c>
      <c r="D147" s="113" t="s">
        <v>617</v>
      </c>
      <c r="E147" s="10"/>
      <c r="F147" s="10"/>
      <c r="G147" s="64">
        <v>6.67</v>
      </c>
      <c r="H147" s="49">
        <f t="shared" si="5"/>
        <v>6.67</v>
      </c>
      <c r="I147" s="10"/>
      <c r="J147" s="64">
        <f t="shared" si="4"/>
        <v>20.01</v>
      </c>
      <c r="K147" s="38"/>
    </row>
    <row r="148" s="4" customFormat="1" ht="15" customHeight="1" spans="1:11">
      <c r="A148" s="10">
        <v>144</v>
      </c>
      <c r="B148" s="10" t="s">
        <v>1181</v>
      </c>
      <c r="C148" s="60" t="s">
        <v>1326</v>
      </c>
      <c r="D148" s="113" t="s">
        <v>619</v>
      </c>
      <c r="E148" s="10"/>
      <c r="F148" s="10"/>
      <c r="G148" s="64">
        <v>8.01</v>
      </c>
      <c r="H148" s="49">
        <f t="shared" si="5"/>
        <v>8.01</v>
      </c>
      <c r="I148" s="10"/>
      <c r="J148" s="64">
        <f t="shared" si="4"/>
        <v>24.03</v>
      </c>
      <c r="K148" s="38"/>
    </row>
    <row r="149" s="4" customFormat="1" ht="15" customHeight="1" spans="1:11">
      <c r="A149" s="10">
        <v>145</v>
      </c>
      <c r="B149" s="10" t="s">
        <v>1181</v>
      </c>
      <c r="C149" s="60" t="s">
        <v>1327</v>
      </c>
      <c r="D149" s="113" t="s">
        <v>649</v>
      </c>
      <c r="E149" s="10"/>
      <c r="F149" s="10"/>
      <c r="G149" s="64">
        <v>2.67</v>
      </c>
      <c r="H149" s="49">
        <f t="shared" si="5"/>
        <v>2.67</v>
      </c>
      <c r="I149" s="10"/>
      <c r="J149" s="64">
        <f t="shared" si="4"/>
        <v>8.01</v>
      </c>
      <c r="K149" s="38"/>
    </row>
    <row r="150" s="4" customFormat="1" ht="15" customHeight="1" spans="1:11">
      <c r="A150" s="10">
        <v>146</v>
      </c>
      <c r="B150" s="10" t="s">
        <v>1181</v>
      </c>
      <c r="C150" s="60" t="s">
        <v>1328</v>
      </c>
      <c r="D150" s="113" t="s">
        <v>628</v>
      </c>
      <c r="E150" s="10"/>
      <c r="F150" s="10"/>
      <c r="G150" s="64">
        <v>5.34</v>
      </c>
      <c r="H150" s="49">
        <f t="shared" si="5"/>
        <v>5.34</v>
      </c>
      <c r="I150" s="10"/>
      <c r="J150" s="64">
        <f t="shared" si="4"/>
        <v>16.02</v>
      </c>
      <c r="K150" s="38"/>
    </row>
    <row r="151" s="4" customFormat="1" ht="15" customHeight="1" spans="1:11">
      <c r="A151" s="10">
        <v>147</v>
      </c>
      <c r="B151" s="10" t="s">
        <v>1181</v>
      </c>
      <c r="C151" s="60" t="s">
        <v>1329</v>
      </c>
      <c r="D151" s="113" t="s">
        <v>637</v>
      </c>
      <c r="E151" s="10"/>
      <c r="F151" s="10"/>
      <c r="G151" s="64">
        <v>8.01</v>
      </c>
      <c r="H151" s="49">
        <f t="shared" si="5"/>
        <v>8.01</v>
      </c>
      <c r="I151" s="10"/>
      <c r="J151" s="64">
        <f t="shared" si="4"/>
        <v>24.03</v>
      </c>
      <c r="K151" s="38"/>
    </row>
    <row r="152" s="4" customFormat="1" ht="15" customHeight="1" spans="1:11">
      <c r="A152" s="10">
        <v>148</v>
      </c>
      <c r="B152" s="10" t="s">
        <v>1181</v>
      </c>
      <c r="C152" s="60" t="s">
        <v>1330</v>
      </c>
      <c r="D152" s="113" t="s">
        <v>649</v>
      </c>
      <c r="E152" s="10"/>
      <c r="F152" s="10"/>
      <c r="G152" s="64">
        <v>2.67</v>
      </c>
      <c r="H152" s="49">
        <f t="shared" si="5"/>
        <v>2.67</v>
      </c>
      <c r="I152" s="10"/>
      <c r="J152" s="64">
        <f t="shared" si="4"/>
        <v>8.01</v>
      </c>
      <c r="K152" s="38"/>
    </row>
    <row r="153" s="4" customFormat="1" ht="15" customHeight="1" spans="1:11">
      <c r="A153" s="10">
        <v>149</v>
      </c>
      <c r="B153" s="10" t="s">
        <v>1181</v>
      </c>
      <c r="C153" s="60" t="s">
        <v>1331</v>
      </c>
      <c r="D153" s="113" t="s">
        <v>617</v>
      </c>
      <c r="E153" s="10"/>
      <c r="F153" s="10"/>
      <c r="G153" s="64">
        <v>5.28</v>
      </c>
      <c r="H153" s="49">
        <f t="shared" si="5"/>
        <v>5.28</v>
      </c>
      <c r="I153" s="10"/>
      <c r="J153" s="64">
        <f t="shared" ref="J153:J184" si="6">H153*3</f>
        <v>15.84</v>
      </c>
      <c r="K153" s="38"/>
    </row>
    <row r="154" s="4" customFormat="1" ht="15" customHeight="1" spans="1:11">
      <c r="A154" s="10">
        <v>150</v>
      </c>
      <c r="B154" s="10" t="s">
        <v>1181</v>
      </c>
      <c r="C154" s="60" t="s">
        <v>1332</v>
      </c>
      <c r="D154" s="113" t="s">
        <v>621</v>
      </c>
      <c r="E154" s="10"/>
      <c r="F154" s="10"/>
      <c r="G154" s="64">
        <v>7.87</v>
      </c>
      <c r="H154" s="49">
        <f t="shared" si="5"/>
        <v>7.87</v>
      </c>
      <c r="I154" s="10"/>
      <c r="J154" s="64">
        <f t="shared" si="6"/>
        <v>23.61</v>
      </c>
      <c r="K154" s="38"/>
    </row>
    <row r="155" s="4" customFormat="1" ht="15" customHeight="1" spans="1:11">
      <c r="A155" s="10">
        <v>151</v>
      </c>
      <c r="B155" s="10" t="s">
        <v>1181</v>
      </c>
      <c r="C155" s="60" t="s">
        <v>1333</v>
      </c>
      <c r="D155" s="113" t="s">
        <v>621</v>
      </c>
      <c r="E155" s="10"/>
      <c r="F155" s="10"/>
      <c r="G155" s="64">
        <v>7.2</v>
      </c>
      <c r="H155" s="49">
        <f t="shared" si="5"/>
        <v>7.2</v>
      </c>
      <c r="I155" s="10"/>
      <c r="J155" s="64">
        <f t="shared" si="6"/>
        <v>21.6</v>
      </c>
      <c r="K155" s="38"/>
    </row>
    <row r="156" s="4" customFormat="1" ht="15" customHeight="1" spans="1:11">
      <c r="A156" s="10">
        <v>152</v>
      </c>
      <c r="B156" s="10" t="s">
        <v>1181</v>
      </c>
      <c r="C156" s="60" t="s">
        <v>1334</v>
      </c>
      <c r="D156" s="113" t="s">
        <v>647</v>
      </c>
      <c r="E156" s="10"/>
      <c r="F156" s="10"/>
      <c r="G156" s="64">
        <v>4.87</v>
      </c>
      <c r="H156" s="49">
        <f t="shared" si="5"/>
        <v>4.87</v>
      </c>
      <c r="I156" s="10"/>
      <c r="J156" s="64">
        <f t="shared" si="6"/>
        <v>14.61</v>
      </c>
      <c r="K156" s="38"/>
    </row>
    <row r="157" s="4" customFormat="1" ht="15" customHeight="1" spans="1:11">
      <c r="A157" s="10">
        <v>153</v>
      </c>
      <c r="B157" s="10" t="s">
        <v>1181</v>
      </c>
      <c r="C157" s="60" t="s">
        <v>1335</v>
      </c>
      <c r="D157" s="113" t="s">
        <v>619</v>
      </c>
      <c r="E157" s="10"/>
      <c r="F157" s="10"/>
      <c r="G157" s="64">
        <v>9.22</v>
      </c>
      <c r="H157" s="49">
        <f t="shared" si="5"/>
        <v>9.22</v>
      </c>
      <c r="I157" s="10"/>
      <c r="J157" s="64">
        <f t="shared" si="6"/>
        <v>27.66</v>
      </c>
      <c r="K157" s="38"/>
    </row>
    <row r="158" s="4" customFormat="1" ht="15" customHeight="1" spans="1:11">
      <c r="A158" s="10">
        <v>154</v>
      </c>
      <c r="B158" s="10" t="s">
        <v>1181</v>
      </c>
      <c r="C158" s="60" t="s">
        <v>1336</v>
      </c>
      <c r="D158" s="113" t="s">
        <v>682</v>
      </c>
      <c r="E158" s="10"/>
      <c r="F158" s="10"/>
      <c r="G158" s="64">
        <v>10.56</v>
      </c>
      <c r="H158" s="49">
        <f t="shared" si="5"/>
        <v>10.56</v>
      </c>
      <c r="I158" s="10"/>
      <c r="J158" s="64">
        <f t="shared" si="6"/>
        <v>31.68</v>
      </c>
      <c r="K158" s="38"/>
    </row>
    <row r="159" s="4" customFormat="1" ht="15" customHeight="1" spans="1:11">
      <c r="A159" s="10">
        <v>155</v>
      </c>
      <c r="B159" s="10" t="s">
        <v>1181</v>
      </c>
      <c r="C159" s="60" t="s">
        <v>1337</v>
      </c>
      <c r="D159" s="113" t="s">
        <v>645</v>
      </c>
      <c r="E159" s="10"/>
      <c r="F159" s="10"/>
      <c r="G159" s="64">
        <v>7.87</v>
      </c>
      <c r="H159" s="49">
        <f t="shared" si="5"/>
        <v>7.87</v>
      </c>
      <c r="I159" s="10"/>
      <c r="J159" s="64">
        <f t="shared" si="6"/>
        <v>23.61</v>
      </c>
      <c r="K159" s="38"/>
    </row>
    <row r="160" s="4" customFormat="1" ht="15" customHeight="1" spans="1:11">
      <c r="A160" s="10">
        <v>156</v>
      </c>
      <c r="B160" s="10" t="s">
        <v>1181</v>
      </c>
      <c r="C160" s="60" t="s">
        <v>1338</v>
      </c>
      <c r="D160" s="113" t="s">
        <v>649</v>
      </c>
      <c r="E160" s="10"/>
      <c r="F160" s="10"/>
      <c r="G160" s="64">
        <v>6.62</v>
      </c>
      <c r="H160" s="49">
        <f t="shared" si="5"/>
        <v>6.62</v>
      </c>
      <c r="I160" s="10"/>
      <c r="J160" s="64">
        <f t="shared" si="6"/>
        <v>19.86</v>
      </c>
      <c r="K160" s="38"/>
    </row>
    <row r="161" s="4" customFormat="1" ht="15" customHeight="1" spans="1:11">
      <c r="A161" s="10">
        <v>157</v>
      </c>
      <c r="B161" s="10" t="s">
        <v>1181</v>
      </c>
      <c r="C161" s="60" t="s">
        <v>1339</v>
      </c>
      <c r="D161" s="113" t="s">
        <v>637</v>
      </c>
      <c r="E161" s="10"/>
      <c r="F161" s="10"/>
      <c r="G161" s="64">
        <v>9.22</v>
      </c>
      <c r="H161" s="49">
        <f t="shared" si="5"/>
        <v>9.22</v>
      </c>
      <c r="I161" s="10"/>
      <c r="J161" s="64">
        <f t="shared" si="6"/>
        <v>27.66</v>
      </c>
      <c r="K161" s="38"/>
    </row>
    <row r="162" s="4" customFormat="1" ht="15" customHeight="1" spans="1:11">
      <c r="A162" s="10">
        <v>158</v>
      </c>
      <c r="B162" s="10" t="s">
        <v>1181</v>
      </c>
      <c r="C162" s="60" t="s">
        <v>1340</v>
      </c>
      <c r="D162" s="113" t="s">
        <v>628</v>
      </c>
      <c r="E162" s="10"/>
      <c r="F162" s="10"/>
      <c r="G162" s="64">
        <v>5.28</v>
      </c>
      <c r="H162" s="49">
        <f t="shared" si="5"/>
        <v>5.28</v>
      </c>
      <c r="I162" s="10"/>
      <c r="J162" s="64">
        <f t="shared" si="6"/>
        <v>15.84</v>
      </c>
      <c r="K162" s="38"/>
    </row>
    <row r="163" s="4" customFormat="1" ht="15" customHeight="1" spans="1:11">
      <c r="A163" s="10">
        <v>159</v>
      </c>
      <c r="B163" s="10" t="s">
        <v>1181</v>
      </c>
      <c r="C163" s="60" t="s">
        <v>1341</v>
      </c>
      <c r="D163" s="113" t="s">
        <v>619</v>
      </c>
      <c r="E163" s="10"/>
      <c r="F163" s="10"/>
      <c r="G163" s="64">
        <v>5.28</v>
      </c>
      <c r="H163" s="49">
        <f t="shared" si="5"/>
        <v>5.28</v>
      </c>
      <c r="I163" s="10"/>
      <c r="J163" s="64">
        <f t="shared" si="6"/>
        <v>15.84</v>
      </c>
      <c r="K163" s="38"/>
    </row>
    <row r="164" s="4" customFormat="1" ht="15" customHeight="1" spans="1:11">
      <c r="A164" s="10">
        <v>160</v>
      </c>
      <c r="B164" s="10" t="s">
        <v>1181</v>
      </c>
      <c r="C164" s="60" t="s">
        <v>1342</v>
      </c>
      <c r="D164" s="113" t="s">
        <v>1125</v>
      </c>
      <c r="E164" s="10"/>
      <c r="F164" s="10"/>
      <c r="G164" s="64">
        <v>3.94</v>
      </c>
      <c r="H164" s="49">
        <f t="shared" si="5"/>
        <v>3.94</v>
      </c>
      <c r="I164" s="10"/>
      <c r="J164" s="64">
        <f t="shared" si="6"/>
        <v>11.82</v>
      </c>
      <c r="K164" s="38"/>
    </row>
    <row r="165" s="4" customFormat="1" ht="15" customHeight="1" spans="1:11">
      <c r="A165" s="10">
        <v>161</v>
      </c>
      <c r="B165" s="10" t="s">
        <v>1181</v>
      </c>
      <c r="C165" s="60" t="s">
        <v>1343</v>
      </c>
      <c r="D165" s="113" t="s">
        <v>612</v>
      </c>
      <c r="E165" s="10"/>
      <c r="F165" s="10"/>
      <c r="G165" s="64">
        <v>4.61</v>
      </c>
      <c r="H165" s="49">
        <f t="shared" si="5"/>
        <v>4.61</v>
      </c>
      <c r="I165" s="10"/>
      <c r="J165" s="64">
        <f t="shared" si="6"/>
        <v>13.83</v>
      </c>
      <c r="K165" s="38"/>
    </row>
    <row r="166" s="4" customFormat="1" ht="15" customHeight="1" spans="1:11">
      <c r="A166" s="10">
        <v>162</v>
      </c>
      <c r="B166" s="10" t="s">
        <v>1181</v>
      </c>
      <c r="C166" s="60" t="s">
        <v>1344</v>
      </c>
      <c r="D166" s="113" t="s">
        <v>619</v>
      </c>
      <c r="E166" s="10"/>
      <c r="F166" s="10"/>
      <c r="G166" s="64">
        <v>4.61</v>
      </c>
      <c r="H166" s="49">
        <f t="shared" si="5"/>
        <v>4.61</v>
      </c>
      <c r="I166" s="10"/>
      <c r="J166" s="64">
        <f t="shared" si="6"/>
        <v>13.83</v>
      </c>
      <c r="K166" s="38"/>
    </row>
    <row r="167" s="4" customFormat="1" ht="15" customHeight="1" spans="1:11">
      <c r="A167" s="10">
        <v>163</v>
      </c>
      <c r="B167" s="10" t="s">
        <v>1181</v>
      </c>
      <c r="C167" s="60" t="s">
        <v>1345</v>
      </c>
      <c r="D167" s="113" t="s">
        <v>649</v>
      </c>
      <c r="E167" s="10"/>
      <c r="F167" s="10"/>
      <c r="G167" s="64">
        <v>7.2</v>
      </c>
      <c r="H167" s="49">
        <f t="shared" si="5"/>
        <v>7.2</v>
      </c>
      <c r="I167" s="10"/>
      <c r="J167" s="64">
        <f t="shared" si="6"/>
        <v>21.6</v>
      </c>
      <c r="K167" s="38"/>
    </row>
    <row r="168" s="4" customFormat="1" ht="15" customHeight="1" spans="1:11">
      <c r="A168" s="10">
        <v>164</v>
      </c>
      <c r="B168" s="10" t="s">
        <v>1181</v>
      </c>
      <c r="C168" s="60" t="s">
        <v>1346</v>
      </c>
      <c r="D168" s="113" t="s">
        <v>628</v>
      </c>
      <c r="E168" s="10"/>
      <c r="F168" s="10"/>
      <c r="G168" s="64">
        <v>7.87</v>
      </c>
      <c r="H168" s="49">
        <f t="shared" si="5"/>
        <v>7.87</v>
      </c>
      <c r="I168" s="10"/>
      <c r="J168" s="64">
        <f t="shared" si="6"/>
        <v>23.61</v>
      </c>
      <c r="K168" s="38"/>
    </row>
    <row r="169" s="4" customFormat="1" ht="15" customHeight="1" spans="1:11">
      <c r="A169" s="10">
        <v>165</v>
      </c>
      <c r="B169" s="10" t="s">
        <v>1181</v>
      </c>
      <c r="C169" s="60" t="s">
        <v>1347</v>
      </c>
      <c r="D169" s="113" t="s">
        <v>649</v>
      </c>
      <c r="E169" s="10"/>
      <c r="F169" s="10"/>
      <c r="G169" s="64">
        <v>4.61</v>
      </c>
      <c r="H169" s="49">
        <f t="shared" si="5"/>
        <v>4.61</v>
      </c>
      <c r="I169" s="10"/>
      <c r="J169" s="64">
        <f t="shared" si="6"/>
        <v>13.83</v>
      </c>
      <c r="K169" s="38"/>
    </row>
    <row r="170" s="4" customFormat="1" ht="15" customHeight="1" spans="1:11">
      <c r="A170" s="10">
        <v>166</v>
      </c>
      <c r="B170" s="10" t="s">
        <v>1181</v>
      </c>
      <c r="C170" s="60" t="s">
        <v>1348</v>
      </c>
      <c r="D170" s="113" t="s">
        <v>714</v>
      </c>
      <c r="E170" s="10"/>
      <c r="F170" s="10"/>
      <c r="G170" s="64">
        <v>4.99</v>
      </c>
      <c r="H170" s="49">
        <f t="shared" si="5"/>
        <v>4.99</v>
      </c>
      <c r="I170" s="10"/>
      <c r="J170" s="64">
        <f t="shared" si="6"/>
        <v>14.97</v>
      </c>
      <c r="K170" s="38"/>
    </row>
    <row r="171" s="4" customFormat="1" ht="15" customHeight="1" spans="1:11">
      <c r="A171" s="10">
        <v>167</v>
      </c>
      <c r="B171" s="10" t="s">
        <v>1181</v>
      </c>
      <c r="C171" s="60" t="s">
        <v>1349</v>
      </c>
      <c r="D171" s="113" t="s">
        <v>634</v>
      </c>
      <c r="E171" s="10"/>
      <c r="F171" s="10"/>
      <c r="G171" s="64">
        <v>7.49</v>
      </c>
      <c r="H171" s="49">
        <f t="shared" si="5"/>
        <v>7.49</v>
      </c>
      <c r="I171" s="10"/>
      <c r="J171" s="64">
        <f t="shared" si="6"/>
        <v>22.47</v>
      </c>
      <c r="K171" s="38"/>
    </row>
    <row r="172" s="4" customFormat="1" ht="15" customHeight="1" spans="1:11">
      <c r="A172" s="10">
        <v>168</v>
      </c>
      <c r="B172" s="10" t="s">
        <v>1181</v>
      </c>
      <c r="C172" s="60" t="s">
        <v>1350</v>
      </c>
      <c r="D172" s="113" t="s">
        <v>682</v>
      </c>
      <c r="E172" s="10"/>
      <c r="F172" s="10"/>
      <c r="G172" s="64">
        <v>7.01</v>
      </c>
      <c r="H172" s="49">
        <f t="shared" si="5"/>
        <v>7.01</v>
      </c>
      <c r="I172" s="10"/>
      <c r="J172" s="64">
        <f t="shared" si="6"/>
        <v>21.03</v>
      </c>
      <c r="K172" s="38"/>
    </row>
    <row r="173" s="4" customFormat="1" ht="15" customHeight="1" spans="1:11">
      <c r="A173" s="10">
        <v>169</v>
      </c>
      <c r="B173" s="10" t="s">
        <v>1181</v>
      </c>
      <c r="C173" s="60" t="s">
        <v>1351</v>
      </c>
      <c r="D173" s="113" t="s">
        <v>617</v>
      </c>
      <c r="E173" s="10"/>
      <c r="F173" s="10"/>
      <c r="G173" s="64">
        <v>8.26</v>
      </c>
      <c r="H173" s="49">
        <f t="shared" si="5"/>
        <v>8.26</v>
      </c>
      <c r="I173" s="10"/>
      <c r="J173" s="64">
        <f t="shared" si="6"/>
        <v>24.78</v>
      </c>
      <c r="K173" s="38"/>
    </row>
    <row r="174" s="4" customFormat="1" ht="15" customHeight="1" spans="1:11">
      <c r="A174" s="10">
        <v>170</v>
      </c>
      <c r="B174" s="10" t="s">
        <v>1181</v>
      </c>
      <c r="C174" s="60" t="s">
        <v>1352</v>
      </c>
      <c r="D174" s="113" t="s">
        <v>634</v>
      </c>
      <c r="E174" s="10"/>
      <c r="F174" s="10"/>
      <c r="G174" s="64">
        <v>2.59</v>
      </c>
      <c r="H174" s="49">
        <f t="shared" si="5"/>
        <v>2.59</v>
      </c>
      <c r="I174" s="10"/>
      <c r="J174" s="64">
        <f t="shared" si="6"/>
        <v>7.77</v>
      </c>
      <c r="K174" s="38"/>
    </row>
    <row r="175" s="4" customFormat="1" ht="15" customHeight="1" spans="1:11">
      <c r="A175" s="10">
        <v>171</v>
      </c>
      <c r="B175" s="10" t="s">
        <v>1181</v>
      </c>
      <c r="C175" s="60" t="s">
        <v>1353</v>
      </c>
      <c r="D175" s="113" t="s">
        <v>647</v>
      </c>
      <c r="E175" s="10"/>
      <c r="F175" s="10"/>
      <c r="G175" s="64">
        <v>4.51</v>
      </c>
      <c r="H175" s="49">
        <f t="shared" si="5"/>
        <v>4.51</v>
      </c>
      <c r="I175" s="10"/>
      <c r="J175" s="64">
        <f t="shared" si="6"/>
        <v>13.53</v>
      </c>
      <c r="K175" s="38"/>
    </row>
    <row r="176" s="4" customFormat="1" ht="15" customHeight="1" spans="1:11">
      <c r="A176" s="10">
        <v>172</v>
      </c>
      <c r="B176" s="10" t="s">
        <v>1181</v>
      </c>
      <c r="C176" s="60" t="s">
        <v>1354</v>
      </c>
      <c r="D176" s="113" t="s">
        <v>621</v>
      </c>
      <c r="E176" s="10"/>
      <c r="F176" s="10"/>
      <c r="G176" s="64">
        <v>1.32</v>
      </c>
      <c r="H176" s="49">
        <f t="shared" si="5"/>
        <v>1.32</v>
      </c>
      <c r="I176" s="10"/>
      <c r="J176" s="64">
        <f t="shared" si="6"/>
        <v>3.96</v>
      </c>
      <c r="K176" s="38"/>
    </row>
    <row r="177" s="4" customFormat="1" ht="15" customHeight="1" spans="1:11">
      <c r="A177" s="10">
        <v>173</v>
      </c>
      <c r="B177" s="10" t="s">
        <v>1181</v>
      </c>
      <c r="C177" s="60" t="s">
        <v>1355</v>
      </c>
      <c r="D177" s="113" t="s">
        <v>612</v>
      </c>
      <c r="E177" s="10"/>
      <c r="F177" s="10"/>
      <c r="G177" s="64">
        <v>6.62</v>
      </c>
      <c r="H177" s="49">
        <f t="shared" si="5"/>
        <v>6.62</v>
      </c>
      <c r="I177" s="10"/>
      <c r="J177" s="64">
        <f t="shared" si="6"/>
        <v>19.86</v>
      </c>
      <c r="K177" s="38"/>
    </row>
    <row r="178" s="4" customFormat="1" ht="15" customHeight="1" spans="1:11">
      <c r="A178" s="10">
        <v>174</v>
      </c>
      <c r="B178" s="10" t="s">
        <v>1181</v>
      </c>
      <c r="C178" s="60" t="s">
        <v>1356</v>
      </c>
      <c r="D178" s="113" t="s">
        <v>637</v>
      </c>
      <c r="E178" s="10"/>
      <c r="F178" s="10"/>
      <c r="G178" s="64">
        <v>3.94</v>
      </c>
      <c r="H178" s="49">
        <f t="shared" si="5"/>
        <v>3.94</v>
      </c>
      <c r="I178" s="10"/>
      <c r="J178" s="64">
        <f t="shared" si="6"/>
        <v>11.82</v>
      </c>
      <c r="K178" s="38"/>
    </row>
    <row r="179" s="4" customFormat="1" ht="15" customHeight="1" spans="1:11">
      <c r="A179" s="10">
        <v>175</v>
      </c>
      <c r="B179" s="10" t="s">
        <v>1181</v>
      </c>
      <c r="C179" s="60" t="s">
        <v>1357</v>
      </c>
      <c r="D179" s="113" t="s">
        <v>615</v>
      </c>
      <c r="E179" s="10"/>
      <c r="F179" s="10"/>
      <c r="G179" s="64">
        <v>5.28</v>
      </c>
      <c r="H179" s="49">
        <f t="shared" si="5"/>
        <v>5.28</v>
      </c>
      <c r="I179" s="10"/>
      <c r="J179" s="64">
        <f t="shared" si="6"/>
        <v>15.84</v>
      </c>
      <c r="K179" s="38"/>
    </row>
    <row r="180" s="4" customFormat="1" ht="15" customHeight="1" spans="1:11">
      <c r="A180" s="10">
        <v>176</v>
      </c>
      <c r="B180" s="10" t="s">
        <v>1181</v>
      </c>
      <c r="C180" s="60" t="s">
        <v>1358</v>
      </c>
      <c r="D180" s="113" t="s">
        <v>722</v>
      </c>
      <c r="E180" s="10"/>
      <c r="F180" s="10"/>
      <c r="G180" s="64">
        <v>5.95</v>
      </c>
      <c r="H180" s="49">
        <f t="shared" si="5"/>
        <v>5.95</v>
      </c>
      <c r="I180" s="10"/>
      <c r="J180" s="64">
        <f t="shared" si="6"/>
        <v>17.85</v>
      </c>
      <c r="K180" s="38"/>
    </row>
    <row r="181" s="4" customFormat="1" ht="15" customHeight="1" spans="1:11">
      <c r="A181" s="10">
        <v>177</v>
      </c>
      <c r="B181" s="10" t="s">
        <v>1181</v>
      </c>
      <c r="C181" s="60" t="s">
        <v>1359</v>
      </c>
      <c r="D181" s="113" t="s">
        <v>647</v>
      </c>
      <c r="E181" s="10"/>
      <c r="F181" s="10"/>
      <c r="G181" s="64">
        <v>3.94</v>
      </c>
      <c r="H181" s="49">
        <f t="shared" si="5"/>
        <v>3.94</v>
      </c>
      <c r="I181" s="10"/>
      <c r="J181" s="64">
        <f t="shared" si="6"/>
        <v>11.82</v>
      </c>
      <c r="K181" s="38"/>
    </row>
    <row r="182" s="4" customFormat="1" ht="15" customHeight="1" spans="1:11">
      <c r="A182" s="10">
        <v>178</v>
      </c>
      <c r="B182" s="10" t="s">
        <v>1181</v>
      </c>
      <c r="C182" s="60" t="s">
        <v>1360</v>
      </c>
      <c r="D182" s="113" t="s">
        <v>645</v>
      </c>
      <c r="E182" s="10"/>
      <c r="F182" s="10"/>
      <c r="G182" s="64">
        <v>5.28</v>
      </c>
      <c r="H182" s="49">
        <f t="shared" si="5"/>
        <v>5.28</v>
      </c>
      <c r="I182" s="10"/>
      <c r="J182" s="64">
        <f t="shared" si="6"/>
        <v>15.84</v>
      </c>
      <c r="K182" s="38"/>
    </row>
    <row r="183" s="4" customFormat="1" ht="15" customHeight="1" spans="1:11">
      <c r="A183" s="10">
        <v>179</v>
      </c>
      <c r="B183" s="10" t="s">
        <v>1181</v>
      </c>
      <c r="C183" s="60" t="s">
        <v>1361</v>
      </c>
      <c r="D183" s="113" t="s">
        <v>637</v>
      </c>
      <c r="E183" s="10"/>
      <c r="F183" s="10"/>
      <c r="G183" s="64">
        <v>5.28</v>
      </c>
      <c r="H183" s="49">
        <f t="shared" si="5"/>
        <v>5.28</v>
      </c>
      <c r="I183" s="10"/>
      <c r="J183" s="64">
        <f t="shared" si="6"/>
        <v>15.84</v>
      </c>
      <c r="K183" s="38"/>
    </row>
    <row r="184" s="4" customFormat="1" ht="15" customHeight="1" spans="1:11">
      <c r="A184" s="10">
        <v>180</v>
      </c>
      <c r="B184" s="10" t="s">
        <v>1181</v>
      </c>
      <c r="C184" s="60" t="s">
        <v>1362</v>
      </c>
      <c r="D184" s="113" t="s">
        <v>707</v>
      </c>
      <c r="E184" s="10"/>
      <c r="F184" s="10"/>
      <c r="G184" s="64">
        <v>5.28</v>
      </c>
      <c r="H184" s="49">
        <f t="shared" si="5"/>
        <v>5.28</v>
      </c>
      <c r="I184" s="10"/>
      <c r="J184" s="64">
        <f t="shared" si="6"/>
        <v>15.84</v>
      </c>
      <c r="K184" s="38"/>
    </row>
    <row r="185" s="4" customFormat="1" ht="15" customHeight="1" spans="1:11">
      <c r="A185" s="10">
        <v>181</v>
      </c>
      <c r="B185" s="10" t="s">
        <v>1181</v>
      </c>
      <c r="C185" s="60" t="s">
        <v>1363</v>
      </c>
      <c r="D185" s="113" t="s">
        <v>617</v>
      </c>
      <c r="E185" s="10"/>
      <c r="F185" s="10"/>
      <c r="G185" s="64">
        <v>3.94</v>
      </c>
      <c r="H185" s="49">
        <f t="shared" si="5"/>
        <v>3.94</v>
      </c>
      <c r="I185" s="10"/>
      <c r="J185" s="64">
        <f t="shared" ref="J185:J216" si="7">H185*3</f>
        <v>11.82</v>
      </c>
      <c r="K185" s="38"/>
    </row>
    <row r="186" s="4" customFormat="1" ht="15" customHeight="1" spans="1:11">
      <c r="A186" s="10">
        <v>182</v>
      </c>
      <c r="B186" s="10" t="s">
        <v>1181</v>
      </c>
      <c r="C186" s="60" t="s">
        <v>1364</v>
      </c>
      <c r="D186" s="113" t="s">
        <v>612</v>
      </c>
      <c r="E186" s="10"/>
      <c r="F186" s="10"/>
      <c r="G186" s="64">
        <v>5.28</v>
      </c>
      <c r="H186" s="49">
        <f t="shared" si="5"/>
        <v>5.28</v>
      </c>
      <c r="I186" s="10"/>
      <c r="J186" s="64">
        <f t="shared" si="7"/>
        <v>15.84</v>
      </c>
      <c r="K186" s="38"/>
    </row>
    <row r="187" s="4" customFormat="1" ht="15" customHeight="1" spans="1:11">
      <c r="A187" s="10">
        <v>183</v>
      </c>
      <c r="B187" s="10" t="s">
        <v>1181</v>
      </c>
      <c r="C187" s="60" t="s">
        <v>1365</v>
      </c>
      <c r="D187" s="113" t="s">
        <v>793</v>
      </c>
      <c r="E187" s="10"/>
      <c r="F187" s="10"/>
      <c r="G187" s="64">
        <v>7.2</v>
      </c>
      <c r="H187" s="49">
        <f t="shared" si="5"/>
        <v>7.2</v>
      </c>
      <c r="I187" s="10"/>
      <c r="J187" s="64">
        <f t="shared" si="7"/>
        <v>21.6</v>
      </c>
      <c r="K187" s="38"/>
    </row>
    <row r="188" s="4" customFormat="1" ht="15" customHeight="1" spans="1:11">
      <c r="A188" s="10">
        <v>184</v>
      </c>
      <c r="B188" s="10" t="s">
        <v>1181</v>
      </c>
      <c r="C188" s="60" t="s">
        <v>1366</v>
      </c>
      <c r="D188" s="113" t="s">
        <v>785</v>
      </c>
      <c r="E188" s="10"/>
      <c r="F188" s="10"/>
      <c r="G188" s="64">
        <v>2.59</v>
      </c>
      <c r="H188" s="49">
        <f t="shared" si="5"/>
        <v>2.59</v>
      </c>
      <c r="I188" s="10"/>
      <c r="J188" s="64">
        <f t="shared" si="7"/>
        <v>7.77</v>
      </c>
      <c r="K188" s="38"/>
    </row>
    <row r="189" s="4" customFormat="1" ht="15" customHeight="1" spans="1:11">
      <c r="A189" s="10">
        <v>185</v>
      </c>
      <c r="B189" s="10" t="s">
        <v>1181</v>
      </c>
      <c r="C189" s="60" t="s">
        <v>1309</v>
      </c>
      <c r="D189" s="113" t="s">
        <v>619</v>
      </c>
      <c r="E189" s="10"/>
      <c r="F189" s="10"/>
      <c r="G189" s="64">
        <v>1.32</v>
      </c>
      <c r="H189" s="49">
        <f t="shared" si="5"/>
        <v>1.32</v>
      </c>
      <c r="I189" s="10"/>
      <c r="J189" s="64">
        <f t="shared" si="7"/>
        <v>3.96</v>
      </c>
      <c r="K189" s="38"/>
    </row>
    <row r="190" s="4" customFormat="1" ht="15" customHeight="1" spans="1:11">
      <c r="A190" s="10">
        <v>186</v>
      </c>
      <c r="B190" s="10" t="s">
        <v>1181</v>
      </c>
      <c r="C190" s="60" t="s">
        <v>1367</v>
      </c>
      <c r="D190" s="113" t="s">
        <v>1368</v>
      </c>
      <c r="E190" s="10"/>
      <c r="F190" s="10"/>
      <c r="G190" s="64">
        <v>2.59</v>
      </c>
      <c r="H190" s="49">
        <f t="shared" si="5"/>
        <v>2.59</v>
      </c>
      <c r="I190" s="10"/>
      <c r="J190" s="64">
        <f t="shared" si="7"/>
        <v>7.77</v>
      </c>
      <c r="K190" s="38"/>
    </row>
    <row r="191" s="4" customFormat="1" ht="15" customHeight="1" spans="1:11">
      <c r="A191" s="10">
        <v>187</v>
      </c>
      <c r="B191" s="10" t="s">
        <v>1181</v>
      </c>
      <c r="C191" s="60" t="s">
        <v>1369</v>
      </c>
      <c r="D191" s="113" t="s">
        <v>722</v>
      </c>
      <c r="E191" s="10"/>
      <c r="F191" s="10"/>
      <c r="G191" s="64">
        <v>5.54</v>
      </c>
      <c r="H191" s="49">
        <f t="shared" si="5"/>
        <v>5.54</v>
      </c>
      <c r="I191" s="10"/>
      <c r="J191" s="64">
        <f t="shared" si="7"/>
        <v>16.62</v>
      </c>
      <c r="K191" s="38"/>
    </row>
    <row r="192" s="4" customFormat="1" ht="15" customHeight="1" spans="1:11">
      <c r="A192" s="10">
        <v>188</v>
      </c>
      <c r="B192" s="10" t="s">
        <v>1181</v>
      </c>
      <c r="C192" s="60" t="s">
        <v>1370</v>
      </c>
      <c r="D192" s="113" t="s">
        <v>612</v>
      </c>
      <c r="E192" s="10"/>
      <c r="F192" s="10"/>
      <c r="G192" s="64">
        <v>3.32</v>
      </c>
      <c r="H192" s="49">
        <f t="shared" si="5"/>
        <v>3.32</v>
      </c>
      <c r="I192" s="10"/>
      <c r="J192" s="64">
        <f t="shared" si="7"/>
        <v>9.96</v>
      </c>
      <c r="K192" s="38"/>
    </row>
    <row r="193" s="4" customFormat="1" ht="15" customHeight="1" spans="1:11">
      <c r="A193" s="10">
        <v>189</v>
      </c>
      <c r="B193" s="10" t="s">
        <v>1181</v>
      </c>
      <c r="C193" s="60" t="s">
        <v>1371</v>
      </c>
      <c r="D193" s="113" t="s">
        <v>637</v>
      </c>
      <c r="E193" s="10"/>
      <c r="F193" s="10"/>
      <c r="G193" s="64">
        <v>3.32</v>
      </c>
      <c r="H193" s="49">
        <f t="shared" si="5"/>
        <v>3.32</v>
      </c>
      <c r="I193" s="10"/>
      <c r="J193" s="64">
        <f t="shared" si="7"/>
        <v>9.96</v>
      </c>
      <c r="K193" s="38"/>
    </row>
    <row r="194" s="4" customFormat="1" ht="15" customHeight="1" spans="1:11">
      <c r="A194" s="10">
        <v>190</v>
      </c>
      <c r="B194" s="10" t="s">
        <v>1181</v>
      </c>
      <c r="C194" s="60" t="s">
        <v>1372</v>
      </c>
      <c r="D194" s="113" t="s">
        <v>617</v>
      </c>
      <c r="E194" s="10"/>
      <c r="F194" s="10"/>
      <c r="G194" s="64">
        <v>3.32</v>
      </c>
      <c r="H194" s="49">
        <f t="shared" si="5"/>
        <v>3.32</v>
      </c>
      <c r="I194" s="10"/>
      <c r="J194" s="64">
        <f t="shared" si="7"/>
        <v>9.96</v>
      </c>
      <c r="K194" s="38"/>
    </row>
    <row r="195" s="4" customFormat="1" ht="15" customHeight="1" spans="1:11">
      <c r="A195" s="10">
        <v>191</v>
      </c>
      <c r="B195" s="10" t="s">
        <v>1181</v>
      </c>
      <c r="C195" s="60" t="s">
        <v>1373</v>
      </c>
      <c r="D195" s="113" t="s">
        <v>612</v>
      </c>
      <c r="E195" s="10"/>
      <c r="F195" s="10"/>
      <c r="G195" s="64">
        <v>3.32</v>
      </c>
      <c r="H195" s="49">
        <f t="shared" si="5"/>
        <v>3.32</v>
      </c>
      <c r="I195" s="10"/>
      <c r="J195" s="64">
        <f t="shared" si="7"/>
        <v>9.96</v>
      </c>
      <c r="K195" s="38"/>
    </row>
    <row r="196" s="4" customFormat="1" ht="15" customHeight="1" spans="1:11">
      <c r="A196" s="10">
        <v>192</v>
      </c>
      <c r="B196" s="10" t="s">
        <v>1181</v>
      </c>
      <c r="C196" s="60" t="s">
        <v>1374</v>
      </c>
      <c r="D196" s="113" t="s">
        <v>634</v>
      </c>
      <c r="E196" s="10"/>
      <c r="F196" s="10"/>
      <c r="G196" s="64">
        <v>2.28</v>
      </c>
      <c r="H196" s="49">
        <f t="shared" si="5"/>
        <v>2.28</v>
      </c>
      <c r="I196" s="10"/>
      <c r="J196" s="64">
        <f t="shared" si="7"/>
        <v>6.84</v>
      </c>
      <c r="K196" s="38"/>
    </row>
    <row r="197" s="4" customFormat="1" ht="15" customHeight="1" spans="1:11">
      <c r="A197" s="10">
        <v>193</v>
      </c>
      <c r="B197" s="10" t="s">
        <v>1181</v>
      </c>
      <c r="C197" s="60" t="s">
        <v>1375</v>
      </c>
      <c r="D197" s="113" t="s">
        <v>649</v>
      </c>
      <c r="E197" s="10"/>
      <c r="F197" s="10"/>
      <c r="G197" s="64">
        <v>6.5</v>
      </c>
      <c r="H197" s="49">
        <f t="shared" si="5"/>
        <v>6.5</v>
      </c>
      <c r="I197" s="10"/>
      <c r="J197" s="64">
        <f t="shared" si="7"/>
        <v>19.5</v>
      </c>
      <c r="K197" s="38"/>
    </row>
    <row r="198" ht="15" customHeight="1" spans="1:11">
      <c r="A198" s="10">
        <v>194</v>
      </c>
      <c r="B198" s="10" t="s">
        <v>1181</v>
      </c>
      <c r="C198" s="60" t="s">
        <v>1376</v>
      </c>
      <c r="D198" s="113" t="s">
        <v>617</v>
      </c>
      <c r="E198" s="10"/>
      <c r="F198" s="10"/>
      <c r="G198" s="64">
        <v>4.44</v>
      </c>
      <c r="H198" s="49">
        <f t="shared" ref="H198:H261" si="8">ROUND(G198,2)</f>
        <v>4.44</v>
      </c>
      <c r="I198" s="10"/>
      <c r="J198" s="64">
        <f t="shared" si="7"/>
        <v>13.32</v>
      </c>
      <c r="K198" s="38"/>
    </row>
    <row r="199" ht="15" customHeight="1" spans="1:11">
      <c r="A199" s="10">
        <v>195</v>
      </c>
      <c r="B199" s="10" t="s">
        <v>1181</v>
      </c>
      <c r="C199" s="60" t="s">
        <v>1377</v>
      </c>
      <c r="D199" s="113" t="s">
        <v>619</v>
      </c>
      <c r="E199" s="10"/>
      <c r="F199" s="10"/>
      <c r="G199" s="64">
        <v>4.44</v>
      </c>
      <c r="H199" s="49">
        <f t="shared" si="8"/>
        <v>4.44</v>
      </c>
      <c r="I199" s="10"/>
      <c r="J199" s="64">
        <f t="shared" si="7"/>
        <v>13.32</v>
      </c>
      <c r="K199" s="38"/>
    </row>
    <row r="200" ht="15" customHeight="1" spans="1:11">
      <c r="A200" s="10">
        <v>196</v>
      </c>
      <c r="B200" s="10" t="s">
        <v>1181</v>
      </c>
      <c r="C200" s="60" t="s">
        <v>1378</v>
      </c>
      <c r="D200" s="113" t="s">
        <v>621</v>
      </c>
      <c r="E200" s="10"/>
      <c r="F200" s="10"/>
      <c r="G200" s="64">
        <v>2.23</v>
      </c>
      <c r="H200" s="49">
        <f t="shared" si="8"/>
        <v>2.23</v>
      </c>
      <c r="I200" s="10"/>
      <c r="J200" s="64">
        <f t="shared" si="7"/>
        <v>6.69</v>
      </c>
      <c r="K200" s="38"/>
    </row>
    <row r="201" ht="15" customHeight="1" spans="1:11">
      <c r="A201" s="10">
        <v>197</v>
      </c>
      <c r="B201" s="10" t="s">
        <v>1181</v>
      </c>
      <c r="C201" s="60" t="s">
        <v>1379</v>
      </c>
      <c r="D201" s="113" t="s">
        <v>617</v>
      </c>
      <c r="E201" s="10"/>
      <c r="F201" s="10"/>
      <c r="G201" s="64">
        <v>6.5</v>
      </c>
      <c r="H201" s="49">
        <f t="shared" si="8"/>
        <v>6.5</v>
      </c>
      <c r="I201" s="10"/>
      <c r="J201" s="64">
        <f t="shared" si="7"/>
        <v>19.5</v>
      </c>
      <c r="K201" s="38"/>
    </row>
    <row r="202" ht="15" customHeight="1" spans="1:11">
      <c r="A202" s="10">
        <v>198</v>
      </c>
      <c r="B202" s="10" t="s">
        <v>1181</v>
      </c>
      <c r="C202" s="60" t="s">
        <v>1380</v>
      </c>
      <c r="D202" s="113" t="s">
        <v>1257</v>
      </c>
      <c r="E202" s="10"/>
      <c r="F202" s="10"/>
      <c r="G202" s="64">
        <v>2.22</v>
      </c>
      <c r="H202" s="49">
        <f t="shared" si="8"/>
        <v>2.22</v>
      </c>
      <c r="I202" s="10"/>
      <c r="J202" s="64">
        <f t="shared" si="7"/>
        <v>6.66</v>
      </c>
      <c r="K202" s="38"/>
    </row>
    <row r="203" ht="15" customHeight="1" spans="1:11">
      <c r="A203" s="10">
        <v>199</v>
      </c>
      <c r="B203" s="10" t="s">
        <v>1181</v>
      </c>
      <c r="C203" s="60" t="s">
        <v>1381</v>
      </c>
      <c r="D203" s="113" t="s">
        <v>1382</v>
      </c>
      <c r="E203" s="10"/>
      <c r="F203" s="10"/>
      <c r="G203" s="64">
        <v>2.22</v>
      </c>
      <c r="H203" s="49">
        <f t="shared" si="8"/>
        <v>2.22</v>
      </c>
      <c r="I203" s="10"/>
      <c r="J203" s="64">
        <f t="shared" si="7"/>
        <v>6.66</v>
      </c>
      <c r="K203" s="38"/>
    </row>
    <row r="204" ht="15" customHeight="1" spans="1:11">
      <c r="A204" s="10">
        <v>200</v>
      </c>
      <c r="B204" s="10" t="s">
        <v>1181</v>
      </c>
      <c r="C204" s="60" t="s">
        <v>1383</v>
      </c>
      <c r="D204" s="113" t="s">
        <v>628</v>
      </c>
      <c r="E204" s="10"/>
      <c r="F204" s="10"/>
      <c r="G204" s="64">
        <v>4.28</v>
      </c>
      <c r="H204" s="49">
        <f t="shared" si="8"/>
        <v>4.28</v>
      </c>
      <c r="I204" s="10"/>
      <c r="J204" s="64">
        <f t="shared" si="7"/>
        <v>12.84</v>
      </c>
      <c r="K204" s="38"/>
    </row>
    <row r="205" ht="15" customHeight="1" spans="1:11">
      <c r="A205" s="10">
        <v>201</v>
      </c>
      <c r="B205" s="10" t="s">
        <v>1181</v>
      </c>
      <c r="C205" s="60" t="s">
        <v>1384</v>
      </c>
      <c r="D205" s="113" t="s">
        <v>621</v>
      </c>
      <c r="E205" s="10"/>
      <c r="F205" s="10"/>
      <c r="G205" s="64">
        <v>6.5</v>
      </c>
      <c r="H205" s="49">
        <f t="shared" si="8"/>
        <v>6.5</v>
      </c>
      <c r="I205" s="10"/>
      <c r="J205" s="64">
        <f t="shared" si="7"/>
        <v>19.5</v>
      </c>
      <c r="K205" s="38"/>
    </row>
    <row r="206" ht="15" customHeight="1" spans="1:11">
      <c r="A206" s="10">
        <v>202</v>
      </c>
      <c r="B206" s="10" t="s">
        <v>1181</v>
      </c>
      <c r="C206" s="60" t="s">
        <v>1385</v>
      </c>
      <c r="D206" s="113" t="s">
        <v>637</v>
      </c>
      <c r="E206" s="10"/>
      <c r="F206" s="10"/>
      <c r="G206" s="64">
        <v>5.54</v>
      </c>
      <c r="H206" s="49">
        <f t="shared" si="8"/>
        <v>5.54</v>
      </c>
      <c r="I206" s="10"/>
      <c r="J206" s="64">
        <f t="shared" si="7"/>
        <v>16.62</v>
      </c>
      <c r="K206" s="38"/>
    </row>
    <row r="207" ht="15" customHeight="1" spans="1:11">
      <c r="A207" s="10">
        <v>203</v>
      </c>
      <c r="B207" s="10" t="s">
        <v>1181</v>
      </c>
      <c r="C207" s="60" t="s">
        <v>1386</v>
      </c>
      <c r="D207" s="113" t="s">
        <v>617</v>
      </c>
      <c r="E207" s="10"/>
      <c r="F207" s="10"/>
      <c r="G207" s="64">
        <v>4.44</v>
      </c>
      <c r="H207" s="49">
        <f t="shared" si="8"/>
        <v>4.44</v>
      </c>
      <c r="I207" s="10"/>
      <c r="J207" s="64">
        <f t="shared" si="7"/>
        <v>13.32</v>
      </c>
      <c r="K207" s="38"/>
    </row>
    <row r="208" ht="15" customHeight="1" spans="1:11">
      <c r="A208" s="10">
        <v>204</v>
      </c>
      <c r="B208" s="10" t="s">
        <v>1181</v>
      </c>
      <c r="C208" s="60" t="s">
        <v>1387</v>
      </c>
      <c r="D208" s="113" t="s">
        <v>621</v>
      </c>
      <c r="E208" s="10"/>
      <c r="F208" s="10"/>
      <c r="G208" s="64">
        <v>4.44</v>
      </c>
      <c r="H208" s="49">
        <f t="shared" si="8"/>
        <v>4.44</v>
      </c>
      <c r="I208" s="10"/>
      <c r="J208" s="64">
        <f t="shared" si="7"/>
        <v>13.32</v>
      </c>
      <c r="K208" s="38"/>
    </row>
    <row r="209" ht="15" customHeight="1" spans="1:11">
      <c r="A209" s="10">
        <v>205</v>
      </c>
      <c r="B209" s="10" t="s">
        <v>1181</v>
      </c>
      <c r="C209" s="60" t="s">
        <v>1388</v>
      </c>
      <c r="D209" s="113" t="s">
        <v>628</v>
      </c>
      <c r="E209" s="10"/>
      <c r="F209" s="10"/>
      <c r="G209" s="64">
        <v>6.64</v>
      </c>
      <c r="H209" s="49">
        <f t="shared" si="8"/>
        <v>6.64</v>
      </c>
      <c r="I209" s="10"/>
      <c r="J209" s="64">
        <f t="shared" si="7"/>
        <v>19.92</v>
      </c>
      <c r="K209" s="38"/>
    </row>
    <row r="210" ht="15" customHeight="1" spans="1:11">
      <c r="A210" s="10">
        <v>206</v>
      </c>
      <c r="B210" s="10" t="s">
        <v>1181</v>
      </c>
      <c r="C210" s="60" t="s">
        <v>1389</v>
      </c>
      <c r="D210" s="113" t="s">
        <v>645</v>
      </c>
      <c r="E210" s="10"/>
      <c r="F210" s="10"/>
      <c r="G210" s="64">
        <v>4.44</v>
      </c>
      <c r="H210" s="49">
        <f t="shared" si="8"/>
        <v>4.44</v>
      </c>
      <c r="I210" s="10"/>
      <c r="J210" s="64">
        <f t="shared" si="7"/>
        <v>13.32</v>
      </c>
      <c r="K210" s="38"/>
    </row>
    <row r="211" ht="15" customHeight="1" spans="1:11">
      <c r="A211" s="10">
        <v>207</v>
      </c>
      <c r="B211" s="10" t="s">
        <v>1181</v>
      </c>
      <c r="C211" s="60" t="s">
        <v>1390</v>
      </c>
      <c r="D211" s="113" t="s">
        <v>628</v>
      </c>
      <c r="E211" s="10"/>
      <c r="F211" s="10"/>
      <c r="G211" s="64">
        <v>3.32</v>
      </c>
      <c r="H211" s="49">
        <f t="shared" si="8"/>
        <v>3.32</v>
      </c>
      <c r="I211" s="10"/>
      <c r="J211" s="64">
        <f t="shared" si="7"/>
        <v>9.96</v>
      </c>
      <c r="K211" s="38"/>
    </row>
    <row r="212" ht="15" customHeight="1" spans="1:11">
      <c r="A212" s="10">
        <v>208</v>
      </c>
      <c r="B212" s="10" t="s">
        <v>1181</v>
      </c>
      <c r="C212" s="60" t="s">
        <v>1391</v>
      </c>
      <c r="D212" s="113" t="s">
        <v>612</v>
      </c>
      <c r="E212" s="10"/>
      <c r="F212" s="10"/>
      <c r="G212" s="64">
        <v>3.32</v>
      </c>
      <c r="H212" s="49">
        <f t="shared" si="8"/>
        <v>3.32</v>
      </c>
      <c r="I212" s="10"/>
      <c r="J212" s="64">
        <f t="shared" si="7"/>
        <v>9.96</v>
      </c>
      <c r="K212" s="38"/>
    </row>
    <row r="213" ht="15" customHeight="1" spans="1:11">
      <c r="A213" s="10">
        <v>209</v>
      </c>
      <c r="B213" s="10" t="s">
        <v>1181</v>
      </c>
      <c r="C213" s="60" t="s">
        <v>1392</v>
      </c>
      <c r="D213" s="113" t="s">
        <v>619</v>
      </c>
      <c r="E213" s="10"/>
      <c r="F213" s="10"/>
      <c r="G213" s="64">
        <v>3.32</v>
      </c>
      <c r="H213" s="49">
        <f t="shared" si="8"/>
        <v>3.32</v>
      </c>
      <c r="I213" s="10"/>
      <c r="J213" s="64">
        <f t="shared" si="7"/>
        <v>9.96</v>
      </c>
      <c r="K213" s="38"/>
    </row>
    <row r="214" ht="15" customHeight="1" spans="1:11">
      <c r="A214" s="10">
        <v>210</v>
      </c>
      <c r="B214" s="10" t="s">
        <v>1181</v>
      </c>
      <c r="C214" s="60" t="s">
        <v>1393</v>
      </c>
      <c r="D214" s="113" t="s">
        <v>612</v>
      </c>
      <c r="E214" s="10"/>
      <c r="F214" s="10"/>
      <c r="G214" s="64">
        <v>3.32</v>
      </c>
      <c r="H214" s="49">
        <f t="shared" si="8"/>
        <v>3.32</v>
      </c>
      <c r="I214" s="10"/>
      <c r="J214" s="64">
        <f t="shared" si="7"/>
        <v>9.96</v>
      </c>
      <c r="K214" s="38"/>
    </row>
    <row r="215" ht="15" customHeight="1" spans="1:11">
      <c r="A215" s="10">
        <v>211</v>
      </c>
      <c r="B215" s="10" t="s">
        <v>1181</v>
      </c>
      <c r="C215" s="60" t="s">
        <v>1394</v>
      </c>
      <c r="D215" s="113" t="s">
        <v>612</v>
      </c>
      <c r="E215" s="10"/>
      <c r="F215" s="10"/>
      <c r="G215" s="64">
        <v>3.32</v>
      </c>
      <c r="H215" s="49">
        <f t="shared" si="8"/>
        <v>3.32</v>
      </c>
      <c r="I215" s="10"/>
      <c r="J215" s="64">
        <f t="shared" si="7"/>
        <v>9.96</v>
      </c>
      <c r="K215" s="38"/>
    </row>
    <row r="216" ht="15" customHeight="1" spans="1:11">
      <c r="A216" s="10">
        <v>212</v>
      </c>
      <c r="B216" s="10" t="s">
        <v>1181</v>
      </c>
      <c r="C216" s="60" t="s">
        <v>1395</v>
      </c>
      <c r="D216" s="113" t="s">
        <v>647</v>
      </c>
      <c r="E216" s="10"/>
      <c r="F216" s="10"/>
      <c r="G216" s="64">
        <v>3.32</v>
      </c>
      <c r="H216" s="49">
        <f t="shared" si="8"/>
        <v>3.32</v>
      </c>
      <c r="I216" s="10"/>
      <c r="J216" s="64">
        <f t="shared" si="7"/>
        <v>9.96</v>
      </c>
      <c r="K216" s="38"/>
    </row>
    <row r="217" ht="15" customHeight="1" spans="1:11">
      <c r="A217" s="10">
        <v>213</v>
      </c>
      <c r="B217" s="10" t="s">
        <v>1181</v>
      </c>
      <c r="C217" s="60" t="s">
        <v>1396</v>
      </c>
      <c r="D217" s="113" t="s">
        <v>619</v>
      </c>
      <c r="E217" s="10"/>
      <c r="F217" s="10"/>
      <c r="G217" s="64">
        <v>4.44</v>
      </c>
      <c r="H217" s="49">
        <f t="shared" si="8"/>
        <v>4.44</v>
      </c>
      <c r="I217" s="10"/>
      <c r="J217" s="64">
        <f t="shared" ref="J217:J248" si="9">H217*3</f>
        <v>13.32</v>
      </c>
      <c r="K217" s="38"/>
    </row>
    <row r="218" ht="15" customHeight="1" spans="1:11">
      <c r="A218" s="10">
        <v>214</v>
      </c>
      <c r="B218" s="10" t="s">
        <v>1181</v>
      </c>
      <c r="C218" s="60" t="s">
        <v>1397</v>
      </c>
      <c r="D218" s="113" t="s">
        <v>615</v>
      </c>
      <c r="E218" s="10"/>
      <c r="F218" s="10"/>
      <c r="G218" s="64">
        <v>3.32</v>
      </c>
      <c r="H218" s="49">
        <f t="shared" si="8"/>
        <v>3.32</v>
      </c>
      <c r="I218" s="10"/>
      <c r="J218" s="64">
        <f t="shared" si="9"/>
        <v>9.96</v>
      </c>
      <c r="K218" s="38"/>
    </row>
    <row r="219" ht="15" customHeight="1" spans="1:11">
      <c r="A219" s="10">
        <v>215</v>
      </c>
      <c r="B219" s="10" t="s">
        <v>1181</v>
      </c>
      <c r="C219" s="60" t="s">
        <v>1398</v>
      </c>
      <c r="D219" s="113" t="s">
        <v>612</v>
      </c>
      <c r="E219" s="10"/>
      <c r="F219" s="10"/>
      <c r="G219" s="64">
        <v>5.54</v>
      </c>
      <c r="H219" s="49">
        <f t="shared" si="8"/>
        <v>5.54</v>
      </c>
      <c r="I219" s="10"/>
      <c r="J219" s="64">
        <f t="shared" si="9"/>
        <v>16.62</v>
      </c>
      <c r="K219" s="38"/>
    </row>
    <row r="220" ht="15" customHeight="1" spans="1:11">
      <c r="A220" s="10">
        <v>216</v>
      </c>
      <c r="B220" s="10" t="s">
        <v>1181</v>
      </c>
      <c r="C220" s="60" t="s">
        <v>1399</v>
      </c>
      <c r="D220" s="113" t="s">
        <v>645</v>
      </c>
      <c r="E220" s="10"/>
      <c r="F220" s="10"/>
      <c r="G220" s="64">
        <v>2.22</v>
      </c>
      <c r="H220" s="49">
        <f t="shared" si="8"/>
        <v>2.22</v>
      </c>
      <c r="I220" s="10"/>
      <c r="J220" s="64">
        <f t="shared" si="9"/>
        <v>6.66</v>
      </c>
      <c r="K220" s="38"/>
    </row>
    <row r="221" ht="15" customHeight="1" spans="1:11">
      <c r="A221" s="10">
        <v>217</v>
      </c>
      <c r="B221" s="10" t="s">
        <v>1181</v>
      </c>
      <c r="C221" s="60" t="s">
        <v>1400</v>
      </c>
      <c r="D221" s="113" t="s">
        <v>1401</v>
      </c>
      <c r="E221" s="10"/>
      <c r="F221" s="10"/>
      <c r="G221" s="64">
        <v>2.22</v>
      </c>
      <c r="H221" s="49">
        <f t="shared" si="8"/>
        <v>2.22</v>
      </c>
      <c r="I221" s="10"/>
      <c r="J221" s="64">
        <f t="shared" si="9"/>
        <v>6.66</v>
      </c>
      <c r="K221" s="38"/>
    </row>
    <row r="222" ht="15" customHeight="1" spans="1:11">
      <c r="A222" s="10">
        <v>218</v>
      </c>
      <c r="B222" s="10" t="s">
        <v>1181</v>
      </c>
      <c r="C222" s="60" t="s">
        <v>1402</v>
      </c>
      <c r="D222" s="113" t="s">
        <v>617</v>
      </c>
      <c r="E222" s="10"/>
      <c r="F222" s="10"/>
      <c r="G222" s="64">
        <v>3.32</v>
      </c>
      <c r="H222" s="49">
        <f t="shared" si="8"/>
        <v>3.32</v>
      </c>
      <c r="I222" s="10"/>
      <c r="J222" s="64">
        <f t="shared" si="9"/>
        <v>9.96</v>
      </c>
      <c r="K222" s="38"/>
    </row>
    <row r="223" ht="15" customHeight="1" spans="1:11">
      <c r="A223" s="10">
        <v>219</v>
      </c>
      <c r="B223" s="10" t="s">
        <v>1181</v>
      </c>
      <c r="C223" s="60" t="s">
        <v>1402</v>
      </c>
      <c r="D223" s="113" t="s">
        <v>617</v>
      </c>
      <c r="E223" s="10"/>
      <c r="F223" s="10"/>
      <c r="G223" s="64">
        <v>3.32</v>
      </c>
      <c r="H223" s="49">
        <f t="shared" si="8"/>
        <v>3.32</v>
      </c>
      <c r="I223" s="10"/>
      <c r="J223" s="64">
        <f t="shared" si="9"/>
        <v>9.96</v>
      </c>
      <c r="K223" s="38"/>
    </row>
    <row r="224" ht="15" customHeight="1" spans="1:11">
      <c r="A224" s="10">
        <v>220</v>
      </c>
      <c r="B224" s="10" t="s">
        <v>1181</v>
      </c>
      <c r="C224" s="60" t="s">
        <v>1403</v>
      </c>
      <c r="D224" s="113" t="s">
        <v>619</v>
      </c>
      <c r="E224" s="10"/>
      <c r="F224" s="10"/>
      <c r="G224" s="64">
        <v>3.32</v>
      </c>
      <c r="H224" s="49">
        <f t="shared" si="8"/>
        <v>3.32</v>
      </c>
      <c r="I224" s="10"/>
      <c r="J224" s="64">
        <f t="shared" si="9"/>
        <v>9.96</v>
      </c>
      <c r="K224" s="38"/>
    </row>
    <row r="225" ht="15" customHeight="1" spans="1:11">
      <c r="A225" s="10">
        <v>221</v>
      </c>
      <c r="B225" s="10" t="s">
        <v>1181</v>
      </c>
      <c r="C225" s="60" t="s">
        <v>1404</v>
      </c>
      <c r="D225" s="113" t="s">
        <v>612</v>
      </c>
      <c r="E225" s="10"/>
      <c r="F225" s="10"/>
      <c r="G225" s="64">
        <v>6.12</v>
      </c>
      <c r="H225" s="49">
        <f t="shared" si="8"/>
        <v>6.12</v>
      </c>
      <c r="I225" s="10"/>
      <c r="J225" s="64">
        <f t="shared" si="9"/>
        <v>18.36</v>
      </c>
      <c r="K225" s="38"/>
    </row>
    <row r="226" ht="15" customHeight="1" spans="1:11">
      <c r="A226" s="10">
        <v>222</v>
      </c>
      <c r="B226" s="10" t="s">
        <v>1181</v>
      </c>
      <c r="C226" s="60" t="s">
        <v>1405</v>
      </c>
      <c r="D226" s="113" t="s">
        <v>617</v>
      </c>
      <c r="E226" s="10"/>
      <c r="F226" s="10"/>
      <c r="G226" s="64">
        <v>4.76</v>
      </c>
      <c r="H226" s="49">
        <f t="shared" si="8"/>
        <v>4.76</v>
      </c>
      <c r="I226" s="10"/>
      <c r="J226" s="64">
        <f t="shared" si="9"/>
        <v>14.28</v>
      </c>
      <c r="K226" s="38"/>
    </row>
    <row r="227" ht="15" customHeight="1" spans="1:11">
      <c r="A227" s="10">
        <v>223</v>
      </c>
      <c r="B227" s="10" t="s">
        <v>1181</v>
      </c>
      <c r="C227" s="60" t="s">
        <v>1406</v>
      </c>
      <c r="D227" s="113" t="s">
        <v>840</v>
      </c>
      <c r="E227" s="10"/>
      <c r="F227" s="10"/>
      <c r="G227" s="64">
        <v>3.4</v>
      </c>
      <c r="H227" s="49">
        <f t="shared" si="8"/>
        <v>3.4</v>
      </c>
      <c r="I227" s="10"/>
      <c r="J227" s="64">
        <f t="shared" si="9"/>
        <v>10.2</v>
      </c>
      <c r="K227" s="38"/>
    </row>
    <row r="228" ht="15" customHeight="1" spans="1:11">
      <c r="A228" s="10">
        <v>224</v>
      </c>
      <c r="B228" s="10" t="s">
        <v>1181</v>
      </c>
      <c r="C228" s="60" t="s">
        <v>1407</v>
      </c>
      <c r="D228" s="113" t="s">
        <v>612</v>
      </c>
      <c r="E228" s="10"/>
      <c r="F228" s="10"/>
      <c r="G228" s="64">
        <v>8.16</v>
      </c>
      <c r="H228" s="49">
        <f t="shared" si="8"/>
        <v>8.16</v>
      </c>
      <c r="I228" s="10"/>
      <c r="J228" s="64">
        <f t="shared" si="9"/>
        <v>24.48</v>
      </c>
      <c r="K228" s="38"/>
    </row>
    <row r="229" ht="15" customHeight="1" spans="1:11">
      <c r="A229" s="10">
        <v>225</v>
      </c>
      <c r="B229" s="10" t="s">
        <v>1181</v>
      </c>
      <c r="C229" s="60" t="s">
        <v>1408</v>
      </c>
      <c r="D229" s="113" t="s">
        <v>637</v>
      </c>
      <c r="E229" s="10"/>
      <c r="F229" s="10"/>
      <c r="G229" s="64">
        <v>10.2</v>
      </c>
      <c r="H229" s="49">
        <f t="shared" si="8"/>
        <v>10.2</v>
      </c>
      <c r="I229" s="10"/>
      <c r="J229" s="64">
        <f t="shared" si="9"/>
        <v>30.6</v>
      </c>
      <c r="K229" s="38"/>
    </row>
    <row r="230" ht="15" customHeight="1" spans="1:11">
      <c r="A230" s="10">
        <v>226</v>
      </c>
      <c r="B230" s="10" t="s">
        <v>1181</v>
      </c>
      <c r="C230" s="60" t="s">
        <v>1409</v>
      </c>
      <c r="D230" s="113" t="s">
        <v>637</v>
      </c>
      <c r="E230" s="10"/>
      <c r="F230" s="10"/>
      <c r="G230" s="64">
        <v>4.08</v>
      </c>
      <c r="H230" s="49">
        <f t="shared" si="8"/>
        <v>4.08</v>
      </c>
      <c r="I230" s="10"/>
      <c r="J230" s="64">
        <f t="shared" si="9"/>
        <v>12.24</v>
      </c>
      <c r="K230" s="38"/>
    </row>
    <row r="231" ht="15" customHeight="1" spans="1:11">
      <c r="A231" s="10">
        <v>227</v>
      </c>
      <c r="B231" s="10" t="s">
        <v>1181</v>
      </c>
      <c r="C231" s="60" t="s">
        <v>1410</v>
      </c>
      <c r="D231" s="113" t="s">
        <v>621</v>
      </c>
      <c r="E231" s="10"/>
      <c r="F231" s="10"/>
      <c r="G231" s="64">
        <v>6.12</v>
      </c>
      <c r="H231" s="49">
        <f t="shared" si="8"/>
        <v>6.12</v>
      </c>
      <c r="I231" s="10"/>
      <c r="J231" s="64">
        <f t="shared" si="9"/>
        <v>18.36</v>
      </c>
      <c r="K231" s="38"/>
    </row>
    <row r="232" ht="15" customHeight="1" spans="1:11">
      <c r="A232" s="10">
        <v>228</v>
      </c>
      <c r="B232" s="10" t="s">
        <v>1181</v>
      </c>
      <c r="C232" s="60" t="s">
        <v>1411</v>
      </c>
      <c r="D232" s="113" t="s">
        <v>649</v>
      </c>
      <c r="E232" s="10"/>
      <c r="F232" s="10"/>
      <c r="G232" s="64">
        <v>2.72</v>
      </c>
      <c r="H232" s="49">
        <f t="shared" si="8"/>
        <v>2.72</v>
      </c>
      <c r="I232" s="10"/>
      <c r="J232" s="64">
        <f t="shared" si="9"/>
        <v>8.16</v>
      </c>
      <c r="K232" s="38"/>
    </row>
    <row r="233" ht="15" customHeight="1" spans="1:11">
      <c r="A233" s="10">
        <v>229</v>
      </c>
      <c r="B233" s="10" t="s">
        <v>1181</v>
      </c>
      <c r="C233" s="60" t="s">
        <v>1412</v>
      </c>
      <c r="D233" s="113" t="s">
        <v>617</v>
      </c>
      <c r="E233" s="10"/>
      <c r="F233" s="10"/>
      <c r="G233" s="64">
        <v>9.52</v>
      </c>
      <c r="H233" s="49">
        <f t="shared" si="8"/>
        <v>9.52</v>
      </c>
      <c r="I233" s="10"/>
      <c r="J233" s="64">
        <f t="shared" si="9"/>
        <v>28.56</v>
      </c>
      <c r="K233" s="38"/>
    </row>
    <row r="234" ht="15" customHeight="1" spans="1:11">
      <c r="A234" s="10">
        <v>230</v>
      </c>
      <c r="B234" s="10" t="s">
        <v>1181</v>
      </c>
      <c r="C234" s="60" t="s">
        <v>1413</v>
      </c>
      <c r="D234" s="113" t="s">
        <v>1401</v>
      </c>
      <c r="E234" s="10"/>
      <c r="F234" s="10"/>
      <c r="G234" s="64">
        <v>4.76</v>
      </c>
      <c r="H234" s="49">
        <f t="shared" si="8"/>
        <v>4.76</v>
      </c>
      <c r="I234" s="10"/>
      <c r="J234" s="64">
        <f t="shared" si="9"/>
        <v>14.28</v>
      </c>
      <c r="K234" s="38"/>
    </row>
    <row r="235" ht="15" customHeight="1" spans="1:11">
      <c r="A235" s="10">
        <v>231</v>
      </c>
      <c r="B235" s="10" t="s">
        <v>1181</v>
      </c>
      <c r="C235" s="60" t="s">
        <v>1414</v>
      </c>
      <c r="D235" s="113" t="s">
        <v>645</v>
      </c>
      <c r="E235" s="10"/>
      <c r="F235" s="10"/>
      <c r="G235" s="64">
        <v>4.08</v>
      </c>
      <c r="H235" s="49">
        <f t="shared" si="8"/>
        <v>4.08</v>
      </c>
      <c r="I235" s="10"/>
      <c r="J235" s="64">
        <f t="shared" si="9"/>
        <v>12.24</v>
      </c>
      <c r="K235" s="38"/>
    </row>
    <row r="236" ht="15" customHeight="1" spans="1:11">
      <c r="A236" s="10">
        <v>232</v>
      </c>
      <c r="B236" s="10" t="s">
        <v>1181</v>
      </c>
      <c r="C236" s="60" t="s">
        <v>1415</v>
      </c>
      <c r="D236" s="113" t="s">
        <v>649</v>
      </c>
      <c r="E236" s="10"/>
      <c r="F236" s="10"/>
      <c r="G236" s="64">
        <v>1.35</v>
      </c>
      <c r="H236" s="49">
        <f t="shared" si="8"/>
        <v>1.35</v>
      </c>
      <c r="I236" s="10"/>
      <c r="J236" s="64">
        <f t="shared" si="9"/>
        <v>4.05</v>
      </c>
      <c r="K236" s="38"/>
    </row>
    <row r="237" ht="15" customHeight="1" spans="1:11">
      <c r="A237" s="10">
        <v>233</v>
      </c>
      <c r="B237" s="10" t="s">
        <v>1181</v>
      </c>
      <c r="C237" s="60" t="s">
        <v>1416</v>
      </c>
      <c r="D237" s="113" t="s">
        <v>619</v>
      </c>
      <c r="E237" s="10"/>
      <c r="F237" s="10"/>
      <c r="G237" s="64">
        <v>6.81</v>
      </c>
      <c r="H237" s="49">
        <f t="shared" si="8"/>
        <v>6.81</v>
      </c>
      <c r="I237" s="10"/>
      <c r="J237" s="64">
        <f t="shared" si="9"/>
        <v>20.43</v>
      </c>
      <c r="K237" s="38"/>
    </row>
    <row r="238" ht="15" customHeight="1" spans="1:11">
      <c r="A238" s="10">
        <v>234</v>
      </c>
      <c r="B238" s="10" t="s">
        <v>1181</v>
      </c>
      <c r="C238" s="60" t="s">
        <v>1417</v>
      </c>
      <c r="D238" s="113" t="s">
        <v>748</v>
      </c>
      <c r="E238" s="10"/>
      <c r="F238" s="10"/>
      <c r="G238" s="64">
        <v>5.1</v>
      </c>
      <c r="H238" s="49">
        <f t="shared" si="8"/>
        <v>5.1</v>
      </c>
      <c r="I238" s="10"/>
      <c r="J238" s="64">
        <f t="shared" si="9"/>
        <v>15.3</v>
      </c>
      <c r="K238" s="38"/>
    </row>
    <row r="239" ht="15" customHeight="1" spans="1:11">
      <c r="A239" s="10">
        <v>235</v>
      </c>
      <c r="B239" s="10" t="s">
        <v>1181</v>
      </c>
      <c r="C239" s="60" t="s">
        <v>1418</v>
      </c>
      <c r="D239" s="113" t="s">
        <v>645</v>
      </c>
      <c r="E239" s="10"/>
      <c r="F239" s="10"/>
      <c r="G239" s="64">
        <v>5.1</v>
      </c>
      <c r="H239" s="49">
        <f t="shared" si="8"/>
        <v>5.1</v>
      </c>
      <c r="I239" s="10"/>
      <c r="J239" s="64">
        <f t="shared" si="9"/>
        <v>15.3</v>
      </c>
      <c r="K239" s="38"/>
    </row>
    <row r="240" ht="15" customHeight="1" spans="1:11">
      <c r="A240" s="10">
        <v>236</v>
      </c>
      <c r="B240" s="10" t="s">
        <v>1181</v>
      </c>
      <c r="C240" s="60" t="s">
        <v>1419</v>
      </c>
      <c r="D240" s="113" t="s">
        <v>785</v>
      </c>
      <c r="E240" s="10"/>
      <c r="F240" s="10"/>
      <c r="G240" s="64">
        <v>4.08</v>
      </c>
      <c r="H240" s="49">
        <f t="shared" si="8"/>
        <v>4.08</v>
      </c>
      <c r="I240" s="10"/>
      <c r="J240" s="64">
        <f t="shared" si="9"/>
        <v>12.24</v>
      </c>
      <c r="K240" s="38"/>
    </row>
    <row r="241" ht="15" customHeight="1" spans="1:11">
      <c r="A241" s="10">
        <v>237</v>
      </c>
      <c r="B241" s="10" t="s">
        <v>1181</v>
      </c>
      <c r="C241" s="60" t="s">
        <v>1420</v>
      </c>
      <c r="D241" s="113" t="s">
        <v>634</v>
      </c>
      <c r="E241" s="10"/>
      <c r="F241" s="10"/>
      <c r="G241" s="64">
        <v>6.12</v>
      </c>
      <c r="H241" s="49">
        <f t="shared" si="8"/>
        <v>6.12</v>
      </c>
      <c r="I241" s="10"/>
      <c r="J241" s="64">
        <f t="shared" si="9"/>
        <v>18.36</v>
      </c>
      <c r="K241" s="38"/>
    </row>
    <row r="242" ht="15" customHeight="1" spans="1:11">
      <c r="A242" s="10">
        <v>238</v>
      </c>
      <c r="B242" s="10" t="s">
        <v>1181</v>
      </c>
      <c r="C242" s="60" t="s">
        <v>1421</v>
      </c>
      <c r="D242" s="113" t="s">
        <v>617</v>
      </c>
      <c r="E242" s="10"/>
      <c r="F242" s="10"/>
      <c r="G242" s="64">
        <v>4.08</v>
      </c>
      <c r="H242" s="49">
        <f t="shared" si="8"/>
        <v>4.08</v>
      </c>
      <c r="I242" s="10"/>
      <c r="J242" s="64">
        <f t="shared" si="9"/>
        <v>12.24</v>
      </c>
      <c r="K242" s="38"/>
    </row>
    <row r="243" ht="15" customHeight="1" spans="1:11">
      <c r="A243" s="10">
        <v>239</v>
      </c>
      <c r="B243" s="10" t="s">
        <v>1181</v>
      </c>
      <c r="C243" s="60" t="s">
        <v>1422</v>
      </c>
      <c r="D243" s="113" t="s">
        <v>645</v>
      </c>
      <c r="E243" s="10"/>
      <c r="F243" s="10"/>
      <c r="G243" s="64">
        <v>5.44</v>
      </c>
      <c r="H243" s="49">
        <f t="shared" si="8"/>
        <v>5.44</v>
      </c>
      <c r="I243" s="10"/>
      <c r="J243" s="64">
        <f t="shared" si="9"/>
        <v>16.32</v>
      </c>
      <c r="K243" s="38"/>
    </row>
    <row r="244" ht="15" customHeight="1" spans="1:11">
      <c r="A244" s="10">
        <v>240</v>
      </c>
      <c r="B244" s="10" t="s">
        <v>1181</v>
      </c>
      <c r="C244" s="60" t="s">
        <v>1423</v>
      </c>
      <c r="D244" s="113" t="s">
        <v>748</v>
      </c>
      <c r="E244" s="10"/>
      <c r="F244" s="10"/>
      <c r="G244" s="64">
        <v>6.12</v>
      </c>
      <c r="H244" s="49">
        <f t="shared" si="8"/>
        <v>6.12</v>
      </c>
      <c r="I244" s="10"/>
      <c r="J244" s="64">
        <f t="shared" si="9"/>
        <v>18.36</v>
      </c>
      <c r="K244" s="38"/>
    </row>
    <row r="245" ht="15" customHeight="1" spans="1:11">
      <c r="A245" s="10">
        <v>241</v>
      </c>
      <c r="B245" s="10" t="s">
        <v>1181</v>
      </c>
      <c r="C245" s="60" t="s">
        <v>1424</v>
      </c>
      <c r="D245" s="113" t="s">
        <v>621</v>
      </c>
      <c r="E245" s="10"/>
      <c r="F245" s="10"/>
      <c r="G245" s="64">
        <v>6.81</v>
      </c>
      <c r="H245" s="49">
        <f t="shared" si="8"/>
        <v>6.81</v>
      </c>
      <c r="I245" s="10"/>
      <c r="J245" s="64">
        <f t="shared" si="9"/>
        <v>20.43</v>
      </c>
      <c r="K245" s="38"/>
    </row>
    <row r="246" ht="15" customHeight="1" spans="1:11">
      <c r="A246" s="10">
        <v>242</v>
      </c>
      <c r="B246" s="10" t="s">
        <v>1181</v>
      </c>
      <c r="C246" s="60" t="s">
        <v>1425</v>
      </c>
      <c r="D246" s="113" t="s">
        <v>615</v>
      </c>
      <c r="E246" s="10"/>
      <c r="F246" s="10"/>
      <c r="G246" s="64">
        <v>6.81</v>
      </c>
      <c r="H246" s="49">
        <f t="shared" si="8"/>
        <v>6.81</v>
      </c>
      <c r="I246" s="10"/>
      <c r="J246" s="64">
        <f t="shared" si="9"/>
        <v>20.43</v>
      </c>
      <c r="K246" s="38"/>
    </row>
    <row r="247" ht="15" customHeight="1" spans="1:11">
      <c r="A247" s="10">
        <v>243</v>
      </c>
      <c r="B247" s="10" t="s">
        <v>1181</v>
      </c>
      <c r="C247" s="60" t="s">
        <v>1426</v>
      </c>
      <c r="D247" s="113" t="s">
        <v>619</v>
      </c>
      <c r="E247" s="10"/>
      <c r="F247" s="10"/>
      <c r="G247" s="64">
        <v>8.16</v>
      </c>
      <c r="H247" s="49">
        <f t="shared" si="8"/>
        <v>8.16</v>
      </c>
      <c r="I247" s="10"/>
      <c r="J247" s="64">
        <f t="shared" si="9"/>
        <v>24.48</v>
      </c>
      <c r="K247" s="38"/>
    </row>
    <row r="248" ht="15" customHeight="1" spans="1:11">
      <c r="A248" s="10">
        <v>244</v>
      </c>
      <c r="B248" s="10" t="s">
        <v>1181</v>
      </c>
      <c r="C248" s="60" t="s">
        <v>1427</v>
      </c>
      <c r="D248" s="113" t="s">
        <v>612</v>
      </c>
      <c r="E248" s="10"/>
      <c r="F248" s="10"/>
      <c r="G248" s="64">
        <v>3.4</v>
      </c>
      <c r="H248" s="49">
        <f t="shared" si="8"/>
        <v>3.4</v>
      </c>
      <c r="I248" s="10"/>
      <c r="J248" s="64">
        <f t="shared" si="9"/>
        <v>10.2</v>
      </c>
      <c r="K248" s="38"/>
    </row>
    <row r="249" ht="15" customHeight="1" spans="1:11">
      <c r="A249" s="10">
        <v>245</v>
      </c>
      <c r="B249" s="10" t="s">
        <v>1181</v>
      </c>
      <c r="C249" s="60" t="s">
        <v>1428</v>
      </c>
      <c r="D249" s="113" t="s">
        <v>615</v>
      </c>
      <c r="E249" s="10"/>
      <c r="F249" s="10"/>
      <c r="G249" s="64">
        <v>5.44</v>
      </c>
      <c r="H249" s="49">
        <f t="shared" si="8"/>
        <v>5.44</v>
      </c>
      <c r="I249" s="10"/>
      <c r="J249" s="64">
        <f t="shared" ref="J249:J268" si="10">H249*3</f>
        <v>16.32</v>
      </c>
      <c r="K249" s="38"/>
    </row>
    <row r="250" ht="15" customHeight="1" spans="1:11">
      <c r="A250" s="10">
        <v>246</v>
      </c>
      <c r="B250" s="10" t="s">
        <v>1181</v>
      </c>
      <c r="C250" s="60" t="s">
        <v>1429</v>
      </c>
      <c r="D250" s="113" t="s">
        <v>682</v>
      </c>
      <c r="E250" s="10"/>
      <c r="F250" s="10"/>
      <c r="G250" s="64">
        <v>5.44</v>
      </c>
      <c r="H250" s="49">
        <f t="shared" si="8"/>
        <v>5.44</v>
      </c>
      <c r="I250" s="10"/>
      <c r="J250" s="64">
        <f t="shared" si="10"/>
        <v>16.32</v>
      </c>
      <c r="K250" s="38"/>
    </row>
    <row r="251" ht="15" customHeight="1" spans="1:11">
      <c r="A251" s="10">
        <v>247</v>
      </c>
      <c r="B251" s="10" t="s">
        <v>1181</v>
      </c>
      <c r="C251" s="60" t="s">
        <v>1430</v>
      </c>
      <c r="D251" s="113" t="s">
        <v>647</v>
      </c>
      <c r="E251" s="10"/>
      <c r="F251" s="10"/>
      <c r="G251" s="64">
        <v>5.44</v>
      </c>
      <c r="H251" s="49">
        <f t="shared" si="8"/>
        <v>5.44</v>
      </c>
      <c r="I251" s="10"/>
      <c r="J251" s="64">
        <f t="shared" si="10"/>
        <v>16.32</v>
      </c>
      <c r="K251" s="38"/>
    </row>
    <row r="252" ht="15" customHeight="1" spans="1:11">
      <c r="A252" s="10">
        <v>248</v>
      </c>
      <c r="B252" s="10" t="s">
        <v>1181</v>
      </c>
      <c r="C252" s="60" t="s">
        <v>1431</v>
      </c>
      <c r="D252" s="113" t="s">
        <v>615</v>
      </c>
      <c r="E252" s="10"/>
      <c r="F252" s="10"/>
      <c r="G252" s="64">
        <v>4.12</v>
      </c>
      <c r="H252" s="49">
        <f t="shared" si="8"/>
        <v>4.12</v>
      </c>
      <c r="I252" s="10"/>
      <c r="J252" s="64">
        <f t="shared" si="10"/>
        <v>12.36</v>
      </c>
      <c r="K252" s="38"/>
    </row>
    <row r="253" ht="15" customHeight="1" spans="1:11">
      <c r="A253" s="10">
        <v>249</v>
      </c>
      <c r="B253" s="10" t="s">
        <v>1181</v>
      </c>
      <c r="C253" s="60" t="s">
        <v>1432</v>
      </c>
      <c r="D253" s="113" t="s">
        <v>617</v>
      </c>
      <c r="E253" s="10"/>
      <c r="F253" s="10"/>
      <c r="G253" s="64">
        <v>3.8</v>
      </c>
      <c r="H253" s="49">
        <f t="shared" si="8"/>
        <v>3.8</v>
      </c>
      <c r="I253" s="10"/>
      <c r="J253" s="64">
        <f t="shared" si="10"/>
        <v>11.4</v>
      </c>
      <c r="K253" s="38"/>
    </row>
    <row r="254" ht="15" customHeight="1" spans="1:11">
      <c r="A254" s="10">
        <v>250</v>
      </c>
      <c r="B254" s="10" t="s">
        <v>1181</v>
      </c>
      <c r="C254" s="60" t="s">
        <v>1433</v>
      </c>
      <c r="D254" s="113" t="s">
        <v>649</v>
      </c>
      <c r="E254" s="10"/>
      <c r="F254" s="10"/>
      <c r="G254" s="64">
        <v>5.39</v>
      </c>
      <c r="H254" s="49">
        <f t="shared" si="8"/>
        <v>5.39</v>
      </c>
      <c r="I254" s="10"/>
      <c r="J254" s="64">
        <f t="shared" si="10"/>
        <v>16.17</v>
      </c>
      <c r="K254" s="38"/>
    </row>
    <row r="255" ht="15" customHeight="1" spans="1:11">
      <c r="A255" s="10">
        <v>251</v>
      </c>
      <c r="B255" s="10" t="s">
        <v>1181</v>
      </c>
      <c r="C255" s="60" t="s">
        <v>1434</v>
      </c>
      <c r="D255" s="113" t="s">
        <v>649</v>
      </c>
      <c r="E255" s="10"/>
      <c r="F255" s="10"/>
      <c r="G255" s="64">
        <v>3.8</v>
      </c>
      <c r="H255" s="49">
        <f t="shared" si="8"/>
        <v>3.8</v>
      </c>
      <c r="I255" s="10"/>
      <c r="J255" s="64">
        <f t="shared" si="10"/>
        <v>11.4</v>
      </c>
      <c r="K255" s="38"/>
    </row>
    <row r="256" ht="15" customHeight="1" spans="1:11">
      <c r="A256" s="10">
        <v>252</v>
      </c>
      <c r="B256" s="10" t="s">
        <v>1181</v>
      </c>
      <c r="C256" s="60" t="s">
        <v>1435</v>
      </c>
      <c r="D256" s="113" t="s">
        <v>645</v>
      </c>
      <c r="E256" s="10"/>
      <c r="F256" s="10"/>
      <c r="G256" s="64">
        <v>5.07</v>
      </c>
      <c r="H256" s="49">
        <f t="shared" si="8"/>
        <v>5.07</v>
      </c>
      <c r="I256" s="10"/>
      <c r="J256" s="64">
        <f t="shared" si="10"/>
        <v>15.21</v>
      </c>
      <c r="K256" s="38"/>
    </row>
    <row r="257" ht="15" customHeight="1" spans="1:11">
      <c r="A257" s="10">
        <v>253</v>
      </c>
      <c r="B257" s="10" t="s">
        <v>1181</v>
      </c>
      <c r="C257" s="60" t="s">
        <v>667</v>
      </c>
      <c r="D257" s="113" t="s">
        <v>1164</v>
      </c>
      <c r="E257" s="10"/>
      <c r="F257" s="10"/>
      <c r="G257" s="64">
        <v>5.07</v>
      </c>
      <c r="H257" s="49">
        <f t="shared" si="8"/>
        <v>5.07</v>
      </c>
      <c r="I257" s="10"/>
      <c r="J257" s="64">
        <f t="shared" si="10"/>
        <v>15.21</v>
      </c>
      <c r="K257" s="38"/>
    </row>
    <row r="258" ht="15" customHeight="1" spans="1:11">
      <c r="A258" s="10">
        <v>254</v>
      </c>
      <c r="B258" s="10" t="s">
        <v>1181</v>
      </c>
      <c r="C258" s="60" t="s">
        <v>1436</v>
      </c>
      <c r="D258" s="113" t="s">
        <v>621</v>
      </c>
      <c r="E258" s="10"/>
      <c r="F258" s="10"/>
      <c r="G258" s="64">
        <v>5.7</v>
      </c>
      <c r="H258" s="49">
        <f t="shared" si="8"/>
        <v>5.7</v>
      </c>
      <c r="I258" s="10"/>
      <c r="J258" s="64">
        <f t="shared" si="10"/>
        <v>17.1</v>
      </c>
      <c r="K258" s="38"/>
    </row>
    <row r="259" ht="15" customHeight="1" spans="1:11">
      <c r="A259" s="10">
        <v>255</v>
      </c>
      <c r="B259" s="10" t="s">
        <v>1181</v>
      </c>
      <c r="C259" s="60" t="s">
        <v>1437</v>
      </c>
      <c r="D259" s="113" t="s">
        <v>649</v>
      </c>
      <c r="E259" s="10"/>
      <c r="F259" s="10"/>
      <c r="G259" s="64">
        <v>2.53</v>
      </c>
      <c r="H259" s="49">
        <f t="shared" si="8"/>
        <v>2.53</v>
      </c>
      <c r="I259" s="10"/>
      <c r="J259" s="64">
        <f t="shared" si="10"/>
        <v>7.59</v>
      </c>
      <c r="K259" s="38"/>
    </row>
    <row r="260" ht="15" customHeight="1" spans="1:11">
      <c r="A260" s="10">
        <v>256</v>
      </c>
      <c r="B260" s="10" t="s">
        <v>1181</v>
      </c>
      <c r="C260" s="60" t="s">
        <v>1438</v>
      </c>
      <c r="D260" s="113" t="s">
        <v>612</v>
      </c>
      <c r="E260" s="10"/>
      <c r="F260" s="10"/>
      <c r="G260" s="64">
        <v>2.53</v>
      </c>
      <c r="H260" s="49">
        <f t="shared" si="8"/>
        <v>2.53</v>
      </c>
      <c r="I260" s="10"/>
      <c r="J260" s="64">
        <f t="shared" si="10"/>
        <v>7.59</v>
      </c>
      <c r="K260" s="38"/>
    </row>
    <row r="261" ht="15" customHeight="1" spans="1:11">
      <c r="A261" s="10">
        <v>257</v>
      </c>
      <c r="B261" s="10" t="s">
        <v>1181</v>
      </c>
      <c r="C261" s="60" t="s">
        <v>1439</v>
      </c>
      <c r="D261" s="113" t="s">
        <v>628</v>
      </c>
      <c r="E261" s="10"/>
      <c r="F261" s="10"/>
      <c r="G261" s="64">
        <v>5.07</v>
      </c>
      <c r="H261" s="49">
        <f t="shared" si="8"/>
        <v>5.07</v>
      </c>
      <c r="I261" s="10"/>
      <c r="J261" s="64">
        <f t="shared" si="10"/>
        <v>15.21</v>
      </c>
      <c r="K261" s="38"/>
    </row>
    <row r="262" ht="15" customHeight="1" spans="1:11">
      <c r="A262" s="10">
        <v>258</v>
      </c>
      <c r="B262" s="10" t="s">
        <v>1181</v>
      </c>
      <c r="C262" s="60" t="s">
        <v>1440</v>
      </c>
      <c r="D262" s="113" t="s">
        <v>637</v>
      </c>
      <c r="E262" s="10"/>
      <c r="F262" s="10"/>
      <c r="G262" s="64">
        <v>10.45</v>
      </c>
      <c r="H262" s="49">
        <f t="shared" ref="H262:H267" si="11">ROUND(G262,2)</f>
        <v>10.45</v>
      </c>
      <c r="I262" s="10"/>
      <c r="J262" s="64">
        <f t="shared" si="10"/>
        <v>31.35</v>
      </c>
      <c r="K262" s="38"/>
    </row>
    <row r="263" ht="15" customHeight="1" spans="1:11">
      <c r="A263" s="10">
        <v>259</v>
      </c>
      <c r="B263" s="10" t="s">
        <v>1181</v>
      </c>
      <c r="C263" s="60" t="s">
        <v>1441</v>
      </c>
      <c r="D263" s="113" t="s">
        <v>621</v>
      </c>
      <c r="E263" s="10"/>
      <c r="F263" s="10"/>
      <c r="G263" s="64">
        <v>6.34</v>
      </c>
      <c r="H263" s="49">
        <f t="shared" si="11"/>
        <v>6.34</v>
      </c>
      <c r="I263" s="10"/>
      <c r="J263" s="64">
        <f t="shared" si="10"/>
        <v>19.02</v>
      </c>
      <c r="K263" s="38"/>
    </row>
    <row r="264" ht="15" customHeight="1" spans="1:11">
      <c r="A264" s="10">
        <v>260</v>
      </c>
      <c r="B264" s="10" t="s">
        <v>1181</v>
      </c>
      <c r="C264" s="60" t="s">
        <v>1442</v>
      </c>
      <c r="D264" s="113" t="s">
        <v>714</v>
      </c>
      <c r="E264" s="10"/>
      <c r="F264" s="10"/>
      <c r="G264" s="64">
        <v>5.07</v>
      </c>
      <c r="H264" s="49">
        <f t="shared" si="11"/>
        <v>5.07</v>
      </c>
      <c r="I264" s="10"/>
      <c r="J264" s="64">
        <f t="shared" si="10"/>
        <v>15.21</v>
      </c>
      <c r="K264" s="38"/>
    </row>
    <row r="265" ht="15" customHeight="1" spans="1:11">
      <c r="A265" s="10">
        <v>261</v>
      </c>
      <c r="B265" s="10" t="s">
        <v>1181</v>
      </c>
      <c r="C265" s="60" t="s">
        <v>1443</v>
      </c>
      <c r="D265" s="113" t="s">
        <v>612</v>
      </c>
      <c r="E265" s="10"/>
      <c r="F265" s="10"/>
      <c r="G265" s="64">
        <v>2.53</v>
      </c>
      <c r="H265" s="49">
        <f t="shared" si="11"/>
        <v>2.53</v>
      </c>
      <c r="I265" s="10"/>
      <c r="J265" s="64">
        <f t="shared" si="10"/>
        <v>7.59</v>
      </c>
      <c r="K265" s="38"/>
    </row>
    <row r="266" ht="15" customHeight="1" spans="1:11">
      <c r="A266" s="10">
        <v>262</v>
      </c>
      <c r="B266" s="10" t="s">
        <v>1181</v>
      </c>
      <c r="C266" s="60" t="s">
        <v>1444</v>
      </c>
      <c r="D266" s="113" t="s">
        <v>617</v>
      </c>
      <c r="E266" s="10"/>
      <c r="F266" s="10"/>
      <c r="G266" s="64">
        <v>5.39</v>
      </c>
      <c r="H266" s="49">
        <f t="shared" si="11"/>
        <v>5.39</v>
      </c>
      <c r="I266" s="10"/>
      <c r="J266" s="64">
        <f t="shared" si="10"/>
        <v>16.17</v>
      </c>
      <c r="K266" s="38"/>
    </row>
    <row r="267" spans="1:11">
      <c r="A267" s="68" t="s">
        <v>12</v>
      </c>
      <c r="B267" s="68"/>
      <c r="C267" s="69"/>
      <c r="D267" s="67"/>
      <c r="E267" s="38"/>
      <c r="F267" s="38"/>
      <c r="G267" s="70">
        <v>1293.29</v>
      </c>
      <c r="H267" s="49">
        <f t="shared" si="11"/>
        <v>1293.29</v>
      </c>
      <c r="I267" s="38"/>
      <c r="J267" s="70">
        <f>SUM(J5:J266)</f>
        <v>3880.2</v>
      </c>
      <c r="K267" s="38"/>
    </row>
  </sheetData>
  <mergeCells count="10">
    <mergeCell ref="A1:K1"/>
    <mergeCell ref="E3:H3"/>
    <mergeCell ref="A267:B267"/>
    <mergeCell ref="A3:A4"/>
    <mergeCell ref="B3:B4"/>
    <mergeCell ref="C3:C4"/>
    <mergeCell ref="D3:D4"/>
    <mergeCell ref="I3:I4"/>
    <mergeCell ref="J3:J4"/>
    <mergeCell ref="K3:K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村头村</vt:lpstr>
      <vt:lpstr>古县</vt:lpstr>
      <vt:lpstr>际硋村</vt:lpstr>
      <vt:lpstr>际口</vt:lpstr>
      <vt:lpstr>际岩村</vt:lpstr>
      <vt:lpstr>灵元村</vt:lpstr>
      <vt:lpstr>龙坑村</vt:lpstr>
      <vt:lpstr>垄东村</vt:lpstr>
      <vt:lpstr>三姑村</vt:lpstr>
      <vt:lpstr>水美村</vt:lpstr>
      <vt:lpstr>西口村</vt:lpstr>
      <vt:lpstr>西霞村</vt:lpstr>
      <vt:lpstr>张坑湾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2022-06-16T01:03:00Z</dcterms:created>
  <dcterms:modified xsi:type="dcterms:W3CDTF">2022-06-16T10:04:34Z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