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<sst xmlns="http://schemas.openxmlformats.org/spreadsheetml/2006/main" count="56" uniqueCount="56">
  <si>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r>
      <rPr>
        <b/>
        <sz val="16"/>
        <color theme="1"/>
        <rFont val="宋体"/>
        <charset val="134"/>
        <scheme val="minor"/>
      </rPr>
      <t>202</t>
    </r>
    <r>
      <rPr>
        <b/>
        <sz val="16"/>
        <color theme="1"/>
        <rFont val="宋体"/>
        <charset val="134"/>
        <scheme val="minor"/>
      </rPr>
      <t>4</t>
    </r>
    <r>
      <rPr>
        <b/>
        <sz val="16"/>
        <color theme="1"/>
        <rFont val="宋体"/>
        <charset val="134"/>
        <scheme val="minor"/>
      </rPr>
      <t>年用工企业（单位）吸纳脱贫人口跨省就业补助企业花名册</t>
    </r>
  </si>
  <si>
    <t>序号</t>
  </si>
  <si>
    <t>企业名称</t>
  </si>
  <si>
    <t>吸纳人数（人）</t>
  </si>
  <si>
    <t>补贴标准（元）</t>
  </si>
  <si>
    <t>补贴金额（元）</t>
  </si>
  <si>
    <t>福建沙县明辉金属制品有限公司</t>
  </si>
  <si>
    <t>福建省开诚机械有限公司</t>
  </si>
  <si>
    <t>福建省沙县宏盛汽车运输有限公司</t>
  </si>
  <si>
    <t>福建省沙县汇恒纸业有限公司</t>
  </si>
  <si>
    <t>福建省沙县金沙白炭黑制造有限公司</t>
  </si>
  <si>
    <t>福建省沙县青杉化工碳素有限公司</t>
  </si>
  <si>
    <t>福建省沙县永盛纸业有限公司</t>
  </si>
  <si>
    <t>福建省沙县重化机械设备有限公司</t>
  </si>
  <si>
    <t>三明市沙县区长发纸制品厂</t>
  </si>
  <si>
    <t>三明市沙县区广荣轩大酒楼有限公司</t>
  </si>
  <si>
    <t>沙县爱乐度假酒店有限责任公司</t>
  </si>
  <si>
    <t>沙县安捷渣土运输有限公司</t>
  </si>
  <si>
    <t>沙县宝莲造纸厂（普通合伙）</t>
  </si>
  <si>
    <t>沙县长顺汽车运输有限公司</t>
  </si>
  <si>
    <t>沙县福翔再生资源有限公司</t>
  </si>
  <si>
    <t>沙县福圆炭业有限公司</t>
  </si>
  <si>
    <t>沙县府西华荣西饼屋</t>
  </si>
  <si>
    <t>沙县富明钢结构有限责任公司</t>
  </si>
  <si>
    <t>沙县含鑫木业有限公司</t>
  </si>
  <si>
    <t>沙县和润万家生鲜超市</t>
  </si>
  <si>
    <t>沙县恒通木业有限公司</t>
  </si>
  <si>
    <t>沙县宏盛塑料有限公司</t>
  </si>
  <si>
    <t>沙县湖源石灰石矿场</t>
  </si>
  <si>
    <t>沙县惠和农牧生态养殖有限公司</t>
  </si>
  <si>
    <t>沙县吉顺板业有限公司</t>
  </si>
  <si>
    <t>沙县际口耐磨精密铸钢厂（普通合伙）</t>
  </si>
  <si>
    <t>沙县金龙香料化工有限公司</t>
  </si>
  <si>
    <t>沙县康牧农业专业合作社</t>
  </si>
  <si>
    <t>沙县老管电焊店</t>
  </si>
  <si>
    <t>沙县乐宏家居有限公司</t>
  </si>
  <si>
    <t>沙县良特环保建材有限公司</t>
  </si>
  <si>
    <t>沙县隆盛竹木有限公司</t>
  </si>
  <si>
    <t>沙县南联竹木有限公司</t>
  </si>
  <si>
    <t>沙县侨丹生物有限公司</t>
  </si>
  <si>
    <t>沙县青春秀美容养生会所</t>
  </si>
  <si>
    <t>沙县青州盛旺木材加工厂</t>
  </si>
  <si>
    <t>沙县青州铠添竹制品有限责任公司</t>
  </si>
  <si>
    <t>沙县青焱炭业有限公司</t>
  </si>
  <si>
    <t>沙县秋华快餐店</t>
  </si>
  <si>
    <t>沙县时益木竹有限公司</t>
  </si>
  <si>
    <t>沙县新测云图信息科技有限责任公司</t>
  </si>
  <si>
    <t>沙县易森竹制品厂</t>
  </si>
  <si>
    <t>沙县逸翔竹业有限公司</t>
  </si>
  <si>
    <t>沙县宇竹竹制品加工厂</t>
  </si>
  <si>
    <t>三明沙县君宜竹木加工厂（个体工商户）</t>
  </si>
  <si>
    <t>三明市沙县区建旺竹制品加工厂</t>
  </si>
  <si>
    <t>沙县鑫顺竹制品厂</t>
  </si>
  <si>
    <t>沙县鑫铁装卸有限公司</t>
  </si>
  <si>
    <t>中化（福建）橡塑机械有限公司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</si>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</sst>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selection activeCell="D2" sqref="D2"/>
    </sheetView>
  </sheetViews>
  <sheetFormatPr defaultColWidth="9" defaultRowHeight="13.5" outlineLevelCol="5"/>
  <cols>
    <col min="2" max="2" width="14.3333333333333" customWidth="1"/>
    <col min="3" max="3" width="20.8833333333333" customWidth="1"/>
    <col min="4" max="4" width="14.6666666666667" customWidth="1"/>
    <col min="5" max="5" width="14.2166666666667" customWidth="1"/>
    <col min="6" max="6" width="13.775" customWidth="1"/>
    <col min="11" max="11" width="10.3333333333333"/>
  </cols>
  <sheetData>
    <row r="1" ht="48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4" t="s">
        <v>2</v>
      </c>
      <c r="C2" s="5"/>
      <c r="D2" s="6" t="s">
        <v>3</v>
      </c>
      <c r="E2" s="6" t="s">
        <v>4</v>
      </c>
      <c r="F2" s="6" t="s">
        <v>5</v>
      </c>
    </row>
    <row r="3" ht="27" customHeight="1" spans="1:6">
      <c r="A3" s="3">
        <v>1</v>
      </c>
      <c r="B3" s="7" t="s">
        <v>6</v>
      </c>
      <c r="C3" s="8"/>
      <c r="D3" s="9">
        <v>4</v>
      </c>
      <c r="E3" s="10">
        <v>477.36</v>
      </c>
      <c r="F3" s="10">
        <f>E3*D3</f>
        <v>1909.44</v>
      </c>
    </row>
    <row r="4" ht="27" customHeight="1" spans="1:6">
      <c r="A4" s="3">
        <v>2</v>
      </c>
      <c r="B4" s="7" t="s">
        <v>7</v>
      </c>
      <c r="C4" s="8"/>
      <c r="D4" s="9">
        <v>5</v>
      </c>
      <c r="E4" s="10">
        <v>477.36</v>
      </c>
      <c r="F4" s="10">
        <f t="shared" ref="F4:F51" si="0">E4*D4</f>
        <v>2386.8</v>
      </c>
    </row>
    <row r="5" ht="27" customHeight="1" spans="1:6">
      <c r="A5" s="3">
        <v>3</v>
      </c>
      <c r="B5" s="7" t="s">
        <v>8</v>
      </c>
      <c r="C5" s="8"/>
      <c r="D5" s="9">
        <v>1</v>
      </c>
      <c r="E5" s="10">
        <v>477.36</v>
      </c>
      <c r="F5" s="10">
        <f t="shared" si="0"/>
        <v>477.36</v>
      </c>
    </row>
    <row r="6" ht="27" customHeight="1" spans="1:6">
      <c r="A6" s="3">
        <v>4</v>
      </c>
      <c r="B6" s="7" t="s">
        <v>9</v>
      </c>
      <c r="C6" s="8"/>
      <c r="D6" s="9">
        <v>2</v>
      </c>
      <c r="E6" s="10">
        <v>477.36</v>
      </c>
      <c r="F6" s="10">
        <f t="shared" si="0"/>
        <v>954.72</v>
      </c>
    </row>
    <row r="7" ht="27" customHeight="1" spans="1:6">
      <c r="A7" s="3">
        <v>5</v>
      </c>
      <c r="B7" s="7" t="s">
        <v>10</v>
      </c>
      <c r="C7" s="8"/>
      <c r="D7" s="9">
        <v>1</v>
      </c>
      <c r="E7" s="10">
        <v>477.36</v>
      </c>
      <c r="F7" s="10">
        <f t="shared" si="0"/>
        <v>477.36</v>
      </c>
    </row>
    <row r="8" ht="27" customHeight="1" spans="1:6">
      <c r="A8" s="3">
        <v>6</v>
      </c>
      <c r="B8" s="7" t="s">
        <v>11</v>
      </c>
      <c r="C8" s="8"/>
      <c r="D8" s="9">
        <v>2</v>
      </c>
      <c r="E8" s="10">
        <v>477.36</v>
      </c>
      <c r="F8" s="10">
        <f t="shared" si="0"/>
        <v>954.72</v>
      </c>
    </row>
    <row r="9" ht="27" customHeight="1" spans="1:6">
      <c r="A9" s="3">
        <v>7</v>
      </c>
      <c r="B9" s="7" t="s">
        <v>12</v>
      </c>
      <c r="C9" s="8"/>
      <c r="D9" s="9">
        <v>2</v>
      </c>
      <c r="E9" s="10">
        <v>477.36</v>
      </c>
      <c r="F9" s="10">
        <f t="shared" si="0"/>
        <v>954.72</v>
      </c>
    </row>
    <row r="10" ht="27" customHeight="1" spans="1:6">
      <c r="A10" s="3">
        <v>8</v>
      </c>
      <c r="B10" s="7" t="s">
        <v>13</v>
      </c>
      <c r="C10" s="8"/>
      <c r="D10" s="9">
        <v>1</v>
      </c>
      <c r="E10" s="10">
        <v>477.36</v>
      </c>
      <c r="F10" s="10">
        <f t="shared" si="0"/>
        <v>477.36</v>
      </c>
    </row>
    <row r="11" ht="27" customHeight="1" spans="1:6">
      <c r="A11" s="3">
        <v>9</v>
      </c>
      <c r="B11" s="7" t="s">
        <v>14</v>
      </c>
      <c r="C11" s="8"/>
      <c r="D11" s="9">
        <v>3</v>
      </c>
      <c r="E11" s="10">
        <v>477.36</v>
      </c>
      <c r="F11" s="10">
        <f t="shared" si="0"/>
        <v>1432.08</v>
      </c>
    </row>
    <row r="12" ht="27" customHeight="1" spans="1:6">
      <c r="A12" s="3">
        <v>10</v>
      </c>
      <c r="B12" s="7" t="s">
        <v>15</v>
      </c>
      <c r="C12" s="8"/>
      <c r="D12" s="9">
        <v>1</v>
      </c>
      <c r="E12" s="10">
        <v>477.36</v>
      </c>
      <c r="F12" s="10">
        <f t="shared" si="0"/>
        <v>477.36</v>
      </c>
    </row>
    <row r="13" ht="27" customHeight="1" spans="1:6">
      <c r="A13" s="3">
        <v>11</v>
      </c>
      <c r="B13" s="7" t="s">
        <v>16</v>
      </c>
      <c r="C13" s="8"/>
      <c r="D13" s="9">
        <v>1</v>
      </c>
      <c r="E13" s="10">
        <v>477.36</v>
      </c>
      <c r="F13" s="10">
        <f t="shared" si="0"/>
        <v>477.36</v>
      </c>
    </row>
    <row r="14" ht="27" customHeight="1" spans="1:6">
      <c r="A14" s="3">
        <v>12</v>
      </c>
      <c r="B14" s="7" t="s">
        <v>17</v>
      </c>
      <c r="C14" s="8"/>
      <c r="D14" s="9">
        <v>1</v>
      </c>
      <c r="E14" s="10">
        <v>477.36</v>
      </c>
      <c r="F14" s="10">
        <f t="shared" si="0"/>
        <v>477.36</v>
      </c>
    </row>
    <row r="15" s="1" customFormat="1" ht="27" customHeight="1" spans="1:6">
      <c r="A15" s="3">
        <v>13</v>
      </c>
      <c r="B15" s="7" t="s">
        <v>18</v>
      </c>
      <c r="C15" s="8"/>
      <c r="D15" s="11">
        <v>3</v>
      </c>
      <c r="E15" s="10">
        <v>477.36</v>
      </c>
      <c r="F15" s="10">
        <f t="shared" si="0"/>
        <v>1432.08</v>
      </c>
    </row>
    <row r="16" ht="27" customHeight="1" spans="1:6">
      <c r="A16" s="3">
        <v>14</v>
      </c>
      <c r="B16" s="7" t="s">
        <v>19</v>
      </c>
      <c r="C16" s="8"/>
      <c r="D16" s="9">
        <v>1</v>
      </c>
      <c r="E16" s="10">
        <v>477.36</v>
      </c>
      <c r="F16" s="10">
        <f t="shared" si="0"/>
        <v>477.36</v>
      </c>
    </row>
    <row r="17" ht="27" customHeight="1" spans="1:6">
      <c r="A17" s="3">
        <v>15</v>
      </c>
      <c r="B17" s="7" t="s">
        <v>20</v>
      </c>
      <c r="C17" s="8"/>
      <c r="D17" s="9">
        <v>1</v>
      </c>
      <c r="E17" s="10">
        <v>477.36</v>
      </c>
      <c r="F17" s="10">
        <f t="shared" si="0"/>
        <v>477.36</v>
      </c>
    </row>
    <row r="18" ht="27" customHeight="1" spans="1:6">
      <c r="A18" s="3">
        <v>16</v>
      </c>
      <c r="B18" s="7" t="s">
        <v>21</v>
      </c>
      <c r="C18" s="8"/>
      <c r="D18" s="9">
        <v>1</v>
      </c>
      <c r="E18" s="10">
        <v>477.36</v>
      </c>
      <c r="F18" s="10">
        <f t="shared" si="0"/>
        <v>477.36</v>
      </c>
    </row>
    <row r="19" ht="27" customHeight="1" spans="1:6">
      <c r="A19" s="3">
        <v>17</v>
      </c>
      <c r="B19" s="7" t="s">
        <v>22</v>
      </c>
      <c r="C19" s="8"/>
      <c r="D19" s="9">
        <v>1</v>
      </c>
      <c r="E19" s="10">
        <v>477.36</v>
      </c>
      <c r="F19" s="10">
        <f t="shared" si="0"/>
        <v>477.36</v>
      </c>
    </row>
    <row r="20" ht="27" customHeight="1" spans="1:6">
      <c r="A20" s="3">
        <v>18</v>
      </c>
      <c r="B20" s="7" t="s">
        <v>23</v>
      </c>
      <c r="C20" s="8"/>
      <c r="D20" s="9">
        <v>1</v>
      </c>
      <c r="E20" s="10">
        <v>477.36</v>
      </c>
      <c r="F20" s="10">
        <f t="shared" si="0"/>
        <v>477.36</v>
      </c>
    </row>
    <row r="21" ht="27" customHeight="1" spans="1:6">
      <c r="A21" s="3">
        <v>19</v>
      </c>
      <c r="B21" s="7" t="s">
        <v>24</v>
      </c>
      <c r="C21" s="8"/>
      <c r="D21" s="9">
        <v>1</v>
      </c>
      <c r="E21" s="10">
        <v>477.36</v>
      </c>
      <c r="F21" s="10">
        <f t="shared" si="0"/>
        <v>477.36</v>
      </c>
    </row>
    <row r="22" ht="27" customHeight="1" spans="1:6">
      <c r="A22" s="3">
        <v>20</v>
      </c>
      <c r="B22" s="7" t="s">
        <v>25</v>
      </c>
      <c r="C22" s="8"/>
      <c r="D22" s="9">
        <v>1</v>
      </c>
      <c r="E22" s="10">
        <v>477.36</v>
      </c>
      <c r="F22" s="10">
        <f t="shared" si="0"/>
        <v>477.36</v>
      </c>
    </row>
    <row r="23" ht="27" customHeight="1" spans="1:6">
      <c r="A23" s="3">
        <v>21</v>
      </c>
      <c r="B23" s="7" t="s">
        <v>26</v>
      </c>
      <c r="C23" s="8"/>
      <c r="D23" s="9">
        <v>9</v>
      </c>
      <c r="E23" s="10">
        <v>477.36</v>
      </c>
      <c r="F23" s="10">
        <f t="shared" si="0"/>
        <v>4296.24</v>
      </c>
    </row>
    <row r="24" ht="27" customHeight="1" spans="1:6">
      <c r="A24" s="3">
        <v>22</v>
      </c>
      <c r="B24" s="7" t="s">
        <v>27</v>
      </c>
      <c r="C24" s="8"/>
      <c r="D24" s="9">
        <v>1</v>
      </c>
      <c r="E24" s="10">
        <v>477.36</v>
      </c>
      <c r="F24" s="10">
        <f t="shared" si="0"/>
        <v>477.36</v>
      </c>
    </row>
    <row r="25" ht="27" customHeight="1" spans="1:6">
      <c r="A25" s="3">
        <v>23</v>
      </c>
      <c r="B25" s="7" t="s">
        <v>28</v>
      </c>
      <c r="C25" s="8"/>
      <c r="D25" s="9">
        <v>1</v>
      </c>
      <c r="E25" s="10">
        <v>477.36</v>
      </c>
      <c r="F25" s="10">
        <f t="shared" si="0"/>
        <v>477.36</v>
      </c>
    </row>
    <row r="26" ht="27" customHeight="1" spans="1:6">
      <c r="A26" s="3">
        <v>24</v>
      </c>
      <c r="B26" s="7" t="s">
        <v>29</v>
      </c>
      <c r="C26" s="8"/>
      <c r="D26" s="9">
        <v>1</v>
      </c>
      <c r="E26" s="10">
        <v>477.36</v>
      </c>
      <c r="F26" s="10">
        <f t="shared" si="0"/>
        <v>477.36</v>
      </c>
    </row>
    <row r="27" ht="27" customHeight="1" spans="1:6">
      <c r="A27" s="3">
        <v>25</v>
      </c>
      <c r="B27" s="7" t="s">
        <v>30</v>
      </c>
      <c r="C27" s="8"/>
      <c r="D27" s="9">
        <v>2</v>
      </c>
      <c r="E27" s="10">
        <v>477.36</v>
      </c>
      <c r="F27" s="10">
        <f t="shared" si="0"/>
        <v>954.72</v>
      </c>
    </row>
    <row r="28" ht="27" customHeight="1" spans="1:6">
      <c r="A28" s="3">
        <v>26</v>
      </c>
      <c r="B28" s="7" t="s">
        <v>31</v>
      </c>
      <c r="C28" s="8"/>
      <c r="D28" s="9">
        <v>1</v>
      </c>
      <c r="E28" s="10">
        <v>477.36</v>
      </c>
      <c r="F28" s="10">
        <f t="shared" si="0"/>
        <v>477.36</v>
      </c>
    </row>
    <row r="29" ht="27" customHeight="1" spans="1:6">
      <c r="A29" s="3">
        <v>27</v>
      </c>
      <c r="B29" s="7" t="s">
        <v>32</v>
      </c>
      <c r="C29" s="8"/>
      <c r="D29" s="9">
        <v>1</v>
      </c>
      <c r="E29" s="10">
        <v>477.36</v>
      </c>
      <c r="F29" s="10">
        <f t="shared" si="0"/>
        <v>477.36</v>
      </c>
    </row>
    <row r="30" ht="27" customHeight="1" spans="1:6">
      <c r="A30" s="3">
        <v>28</v>
      </c>
      <c r="B30" s="7" t="s">
        <v>33</v>
      </c>
      <c r="C30" s="8"/>
      <c r="D30" s="9">
        <v>1</v>
      </c>
      <c r="E30" s="10">
        <v>477.36</v>
      </c>
      <c r="F30" s="10">
        <f t="shared" si="0"/>
        <v>477.36</v>
      </c>
    </row>
    <row r="31" ht="27" customHeight="1" spans="1:6">
      <c r="A31" s="3">
        <v>29</v>
      </c>
      <c r="B31" s="7" t="s">
        <v>34</v>
      </c>
      <c r="C31" s="8"/>
      <c r="D31" s="9">
        <v>1</v>
      </c>
      <c r="E31" s="10">
        <v>477.36</v>
      </c>
      <c r="F31" s="10">
        <f t="shared" si="0"/>
        <v>477.36</v>
      </c>
    </row>
    <row r="32" ht="27" customHeight="1" spans="1:6">
      <c r="A32" s="3">
        <v>30</v>
      </c>
      <c r="B32" s="7" t="s">
        <v>35</v>
      </c>
      <c r="C32" s="8"/>
      <c r="D32" s="9">
        <v>3</v>
      </c>
      <c r="E32" s="10">
        <v>477.36</v>
      </c>
      <c r="F32" s="10">
        <f t="shared" si="0"/>
        <v>1432.08</v>
      </c>
    </row>
    <row r="33" ht="27" customHeight="1" spans="1:6">
      <c r="A33" s="3">
        <v>31</v>
      </c>
      <c r="B33" s="7" t="s">
        <v>36</v>
      </c>
      <c r="C33" s="8"/>
      <c r="D33" s="9">
        <v>1</v>
      </c>
      <c r="E33" s="10">
        <v>477.36</v>
      </c>
      <c r="F33" s="10">
        <f t="shared" si="0"/>
        <v>477.36</v>
      </c>
    </row>
    <row r="34" ht="27" customHeight="1" spans="1:6">
      <c r="A34" s="3">
        <v>32</v>
      </c>
      <c r="B34" s="7" t="s">
        <v>37</v>
      </c>
      <c r="C34" s="8"/>
      <c r="D34" s="9">
        <v>3</v>
      </c>
      <c r="E34" s="10">
        <v>477.36</v>
      </c>
      <c r="F34" s="10">
        <f t="shared" si="0"/>
        <v>1432.08</v>
      </c>
    </row>
    <row r="35" ht="27" customHeight="1" spans="1:6">
      <c r="A35" s="3">
        <v>33</v>
      </c>
      <c r="B35" s="7" t="s">
        <v>38</v>
      </c>
      <c r="C35" s="8"/>
      <c r="D35" s="9">
        <v>2</v>
      </c>
      <c r="E35" s="10">
        <v>477.36</v>
      </c>
      <c r="F35" s="10">
        <f t="shared" si="0"/>
        <v>954.72</v>
      </c>
    </row>
    <row r="36" ht="27" customHeight="1" spans="1:6">
      <c r="A36" s="3">
        <v>34</v>
      </c>
      <c r="B36" s="7" t="s">
        <v>39</v>
      </c>
      <c r="C36" s="8"/>
      <c r="D36" s="9">
        <v>1</v>
      </c>
      <c r="E36" s="10">
        <v>477.36</v>
      </c>
      <c r="F36" s="10">
        <f t="shared" si="0"/>
        <v>477.36</v>
      </c>
    </row>
    <row r="37" ht="27" customHeight="1" spans="1:6">
      <c r="A37" s="3">
        <v>35</v>
      </c>
      <c r="B37" s="7" t="s">
        <v>40</v>
      </c>
      <c r="C37" s="8"/>
      <c r="D37" s="9">
        <v>3</v>
      </c>
      <c r="E37" s="10">
        <v>477.36</v>
      </c>
      <c r="F37" s="10">
        <f t="shared" si="0"/>
        <v>1432.08</v>
      </c>
    </row>
    <row r="38" ht="27" customHeight="1" spans="1:6">
      <c r="A38" s="3">
        <v>36</v>
      </c>
      <c r="B38" s="7" t="s">
        <v>41</v>
      </c>
      <c r="C38" s="8"/>
      <c r="D38" s="9">
        <v>2</v>
      </c>
      <c r="E38" s="10">
        <v>477.36</v>
      </c>
      <c r="F38" s="10">
        <f t="shared" si="0"/>
        <v>954.72</v>
      </c>
    </row>
    <row r="39" ht="27" customHeight="1" spans="1:6">
      <c r="A39" s="3">
        <v>37</v>
      </c>
      <c r="B39" s="7" t="s">
        <v>42</v>
      </c>
      <c r="C39" s="8"/>
      <c r="D39" s="9">
        <v>2</v>
      </c>
      <c r="E39" s="10">
        <v>477.36</v>
      </c>
      <c r="F39" s="10">
        <f t="shared" si="0"/>
        <v>954.72</v>
      </c>
    </row>
    <row r="40" ht="27" customHeight="1" spans="1:6">
      <c r="A40" s="3">
        <v>38</v>
      </c>
      <c r="B40" s="7" t="s">
        <v>43</v>
      </c>
      <c r="C40" s="8"/>
      <c r="D40" s="9">
        <v>2</v>
      </c>
      <c r="E40" s="10">
        <v>477.36</v>
      </c>
      <c r="F40" s="10">
        <f t="shared" si="0"/>
        <v>954.72</v>
      </c>
    </row>
    <row r="41" ht="27" customHeight="1" spans="1:6">
      <c r="A41" s="3">
        <v>39</v>
      </c>
      <c r="B41" s="7" t="s">
        <v>44</v>
      </c>
      <c r="C41" s="8"/>
      <c r="D41" s="9">
        <v>1</v>
      </c>
      <c r="E41" s="10">
        <v>477.36</v>
      </c>
      <c r="F41" s="10">
        <f t="shared" si="0"/>
        <v>477.36</v>
      </c>
    </row>
    <row r="42" ht="27" customHeight="1" spans="1:6">
      <c r="A42" s="3">
        <v>40</v>
      </c>
      <c r="B42" s="7" t="s">
        <v>45</v>
      </c>
      <c r="C42" s="8"/>
      <c r="D42" s="9">
        <v>21</v>
      </c>
      <c r="E42" s="10">
        <v>477.36</v>
      </c>
      <c r="F42" s="10">
        <f t="shared" si="0"/>
        <v>10024.56</v>
      </c>
    </row>
    <row r="43" ht="27" customHeight="1" spans="1:6">
      <c r="A43" s="3">
        <v>41</v>
      </c>
      <c r="B43" s="7" t="s">
        <v>46</v>
      </c>
      <c r="C43" s="8"/>
      <c r="D43" s="9">
        <v>1</v>
      </c>
      <c r="E43" s="10">
        <v>477.36</v>
      </c>
      <c r="F43" s="10">
        <f t="shared" si="0"/>
        <v>477.36</v>
      </c>
    </row>
    <row r="44" ht="27" customHeight="1" spans="1:6">
      <c r="A44" s="3">
        <v>42</v>
      </c>
      <c r="B44" s="7" t="s">
        <v>47</v>
      </c>
      <c r="C44" s="8"/>
      <c r="D44" s="9">
        <v>2</v>
      </c>
      <c r="E44" s="10">
        <v>477.36</v>
      </c>
      <c r="F44" s="10">
        <f t="shared" si="0"/>
        <v>954.72</v>
      </c>
    </row>
    <row r="45" ht="27" customHeight="1" spans="1:6">
      <c r="A45" s="3">
        <v>43</v>
      </c>
      <c r="B45" s="7" t="s">
        <v>48</v>
      </c>
      <c r="C45" s="8"/>
      <c r="D45" s="9">
        <v>1</v>
      </c>
      <c r="E45" s="10">
        <v>477.36</v>
      </c>
      <c r="F45" s="10">
        <f t="shared" si="0"/>
        <v>477.36</v>
      </c>
    </row>
    <row r="46" ht="27" customHeight="1" spans="1:6">
      <c r="A46" s="3">
        <v>44</v>
      </c>
      <c r="B46" s="7" t="s">
        <v>49</v>
      </c>
      <c r="C46" s="8"/>
      <c r="D46" s="9">
        <v>3</v>
      </c>
      <c r="E46" s="10">
        <v>477.36</v>
      </c>
      <c r="F46" s="10">
        <f t="shared" si="0"/>
        <v>1432.08</v>
      </c>
    </row>
    <row r="47" ht="27" customHeight="1" spans="1:6">
      <c r="A47" s="3">
        <v>45</v>
      </c>
      <c r="B47" s="7" t="s">
        <v>50</v>
      </c>
      <c r="C47" s="8"/>
      <c r="D47" s="9">
        <v>1</v>
      </c>
      <c r="E47" s="10">
        <v>477.36</v>
      </c>
      <c r="F47" s="10">
        <f t="shared" si="0"/>
        <v>477.36</v>
      </c>
    </row>
    <row r="48" ht="27" customHeight="1" spans="1:6">
      <c r="A48" s="3">
        <v>46</v>
      </c>
      <c r="B48" s="7" t="s">
        <v>51</v>
      </c>
      <c r="C48" s="8"/>
      <c r="D48" s="9">
        <v>2</v>
      </c>
      <c r="E48" s="10">
        <v>477.36</v>
      </c>
      <c r="F48" s="10">
        <f t="shared" si="0"/>
        <v>954.72</v>
      </c>
    </row>
    <row r="49" ht="27" customHeight="1" spans="1:6">
      <c r="A49" s="3">
        <v>47</v>
      </c>
      <c r="B49" s="7" t="s">
        <v>52</v>
      </c>
      <c r="C49" s="8"/>
      <c r="D49" s="11">
        <v>1</v>
      </c>
      <c r="E49" s="10">
        <v>477.36</v>
      </c>
      <c r="F49" s="10">
        <f t="shared" si="0"/>
        <v>477.36</v>
      </c>
    </row>
    <row r="50" s="1" customFormat="1" ht="27" customHeight="1" spans="1:6">
      <c r="A50" s="3">
        <v>48</v>
      </c>
      <c r="B50" s="7" t="s">
        <v>53</v>
      </c>
      <c r="C50" s="8"/>
      <c r="D50" s="9">
        <v>1</v>
      </c>
      <c r="E50" s="10">
        <v>477.36</v>
      </c>
      <c r="F50" s="10">
        <f t="shared" si="0"/>
        <v>477.36</v>
      </c>
    </row>
    <row r="51" ht="27" customHeight="1" spans="1:6">
      <c r="A51" s="3">
        <v>49</v>
      </c>
      <c r="B51" s="7" t="s">
        <v>54</v>
      </c>
      <c r="C51" s="8"/>
      <c r="D51" s="9">
        <v>1</v>
      </c>
      <c r="E51" s="10">
        <v>477.36</v>
      </c>
      <c r="F51" s="10">
        <f t="shared" si="0"/>
        <v>477.36</v>
      </c>
    </row>
    <row r="52" ht="27" customHeight="1" spans="1:6">
      <c r="A52" s="3" t="s">
        <v>55</v>
      </c>
      <c r="B52" s="3"/>
      <c r="C52" s="3"/>
      <c r="D52" s="3">
        <f>SUM(D3:D51)</f>
        <v>106</v>
      </c>
      <c r="E52" s="10"/>
      <c r="F52" s="3">
        <f>SUM(F3:F51)</f>
        <v>50600.16</v>
      </c>
    </row>
  </sheetData>
  <mergeCells count="52">
    <mergeCell ref="A1:F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A52:C52"/>
  </mergeCells>
  <pageMargins left="0.747916666666667" right="0.66875" top="0.433070866141732" bottom="0.433070866141732" header="0.196850393700787" footer="0.15748031496063"/>
  <pageSetup paperSize="9" orientation="portrait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吴秋芳</dc:creator>
  <cp:lastModifiedBy>WPS_1653498947</cp:lastModifiedBy>
  <dcterms:created xsi:type="dcterms:W3CDTF">2020-03-17T06:40:00Z</dcterms:created>
  <cp:lastPrinted>2024-11-27T00:18:00Z</cp:lastPrinted>
  <dcterms:modified xsi:type="dcterms:W3CDTF">2024-11-27T09:14:00Z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1EEC391CD1AF43D3BF83C28EA19E2FCD_12</vt:lpwstr>
  </property>
</Properties>
</file>