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2019" sheetId="5" r:id="rId1"/>
    <sheet name="Sheet1" sheetId="6" r:id="rId2"/>
  </sheets>
  <definedNames>
    <definedName name="_xlnm._FilterDatabase" localSheetId="0" hidden="1">'2019'!$A$3:$O$46</definedName>
  </definedNames>
  <calcPr calcId="144525"/>
</workbook>
</file>

<file path=xl/sharedStrings.xml><?xml version="1.0" encoding="utf-8"?>
<sst xmlns="http://schemas.openxmlformats.org/spreadsheetml/2006/main" count="461" uniqueCount="185">
  <si>
    <t>沙县2019年扶贫资金项目完成情况表</t>
  </si>
  <si>
    <t>单位：万元</t>
  </si>
  <si>
    <t>项目类别</t>
  </si>
  <si>
    <t>序号</t>
  </si>
  <si>
    <t>项目名称</t>
  </si>
  <si>
    <t>项目类型</t>
  </si>
  <si>
    <t>年度</t>
  </si>
  <si>
    <t>建设规模</t>
  </si>
  <si>
    <t>建设性质</t>
  </si>
  <si>
    <t>项目地点（村）</t>
  </si>
  <si>
    <t>实施单位</t>
  </si>
  <si>
    <t>主管单位</t>
  </si>
  <si>
    <t>资金来源</t>
  </si>
  <si>
    <t>资金规模</t>
  </si>
  <si>
    <t>绩效目标</t>
  </si>
  <si>
    <t>减贫带贫机制</t>
  </si>
  <si>
    <t>备注</t>
  </si>
  <si>
    <t>基础设施</t>
  </si>
  <si>
    <t>后洋村通往老村路段塌陷部分路面硬化项目</t>
  </si>
  <si>
    <t>10动力电</t>
  </si>
  <si>
    <t>2019</t>
  </si>
  <si>
    <t>通往老村路段塌陷部分路面硬化</t>
  </si>
  <si>
    <t>新建</t>
  </si>
  <si>
    <t>后洋村</t>
  </si>
  <si>
    <t>青州镇</t>
  </si>
  <si>
    <t>财政资金</t>
  </si>
  <si>
    <t>改善村民生活</t>
  </si>
  <si>
    <t>改善文化卫生条件</t>
  </si>
  <si>
    <t>坂山村塌陷护坡维修项目</t>
  </si>
  <si>
    <t>05村组道路</t>
  </si>
  <si>
    <t>大小坪路口至坂山村路段塌陷护坡维修</t>
  </si>
  <si>
    <t>坂山村</t>
  </si>
  <si>
    <t>改善村民出行条件</t>
  </si>
  <si>
    <t>池村村道路硬化项目</t>
  </si>
  <si>
    <t>池村村至水头村溪尾垅路段道路硬化</t>
  </si>
  <si>
    <t>池村村</t>
  </si>
  <si>
    <t>富口镇</t>
  </si>
  <si>
    <t>改善生产生活设施</t>
  </si>
  <si>
    <t>自然村路灯亮化工程</t>
  </si>
  <si>
    <t>07动力电</t>
  </si>
  <si>
    <t>麦元村</t>
  </si>
  <si>
    <t>虬江街道</t>
  </si>
  <si>
    <t>箭坑村道路硬化项目</t>
  </si>
  <si>
    <t>箭坑村</t>
  </si>
  <si>
    <t>郑湖乡</t>
  </si>
  <si>
    <t>改善村民生产生活</t>
  </si>
  <si>
    <t>城前村道路硬化项目</t>
  </si>
  <si>
    <t>城前村</t>
  </si>
  <si>
    <t>长红村</t>
  </si>
  <si>
    <t>湖源乡</t>
  </si>
  <si>
    <t>村庄道路路灯改造工程</t>
  </si>
  <si>
    <t>村庄路灯改造2公里</t>
  </si>
  <si>
    <t>01新建</t>
  </si>
  <si>
    <t>井后村</t>
  </si>
  <si>
    <t>04村集体</t>
  </si>
  <si>
    <t>凤岗街道</t>
  </si>
  <si>
    <t>带动旅游；改善村民生活基础条件</t>
  </si>
  <si>
    <t>长红村路灯亮化工程</t>
  </si>
  <si>
    <t>1.5公里</t>
  </si>
  <si>
    <t>水尾护岸建设</t>
  </si>
  <si>
    <t>06小型水利工程</t>
  </si>
  <si>
    <t>长200米，高1.5米</t>
  </si>
  <si>
    <t>端溪村</t>
  </si>
  <si>
    <t>高砂镇</t>
  </si>
  <si>
    <t>改善农业种植环境</t>
  </si>
  <si>
    <t>土方拓宽项目</t>
  </si>
  <si>
    <t>长约1000米，宽约2米</t>
  </si>
  <si>
    <t>03扩建</t>
  </si>
  <si>
    <t>龙泉村</t>
  </si>
  <si>
    <t>南霞乡</t>
  </si>
  <si>
    <t>改善生产生活条件</t>
  </si>
  <si>
    <t>完善基础设施</t>
  </si>
  <si>
    <t>乡村环境整治</t>
  </si>
  <si>
    <t>10标准化卫生室或者其他</t>
  </si>
  <si>
    <t>道路水泥硬化，路面平整、卫生整治等</t>
  </si>
  <si>
    <t>后底村</t>
  </si>
  <si>
    <t>主村道路水泥硬化</t>
  </si>
  <si>
    <t>04服务业或者其他</t>
  </si>
  <si>
    <t>根坑村</t>
  </si>
  <si>
    <t>改善村民生活条件</t>
  </si>
  <si>
    <t>新建公厕及停车场项目</t>
  </si>
  <si>
    <t>新建公厕及停车场</t>
  </si>
  <si>
    <t>贫困村、贫困户灾后重建项目</t>
  </si>
  <si>
    <t>贫困户灾后恢复农业生产，贫困村基础设施修复</t>
  </si>
  <si>
    <t>/</t>
  </si>
  <si>
    <t>夏茂镇、富口镇、大洛镇</t>
  </si>
  <si>
    <t>贫困村、贫困户灾后重建</t>
  </si>
  <si>
    <t>小型农田水利建设项目</t>
  </si>
  <si>
    <t>柳坑村、山氽村、小洋村、大基村</t>
  </si>
  <si>
    <t>富口镇、高砂镇、南阳乡</t>
  </si>
  <si>
    <t>改善村民生活基础条件</t>
  </si>
  <si>
    <t>双溪护岸建设</t>
  </si>
  <si>
    <t>护安建设</t>
  </si>
  <si>
    <t>霞村</t>
  </si>
  <si>
    <t>特色村寨建设项目</t>
  </si>
  <si>
    <t>少数民族特色村寨建设</t>
  </si>
  <si>
    <t>昌荣村</t>
  </si>
  <si>
    <t>大洛镇</t>
  </si>
  <si>
    <t>罗溪至池村道路改建工程</t>
  </si>
  <si>
    <t>改造和修复公路4.895公里，改善道路状况</t>
  </si>
  <si>
    <t>市级水土专项保持经费项目</t>
  </si>
  <si>
    <t>水土保持</t>
  </si>
  <si>
    <t>柳源村、上洋村</t>
  </si>
  <si>
    <t>高砂镇、郑湖乡</t>
  </si>
  <si>
    <t>产业扶贫</t>
  </si>
  <si>
    <t>扶持贫困户发展特色优势农业</t>
  </si>
  <si>
    <t>贫困户发展特色优势农业</t>
  </si>
  <si>
    <t>增加村财收入，带动贫困村脱贫致富</t>
  </si>
  <si>
    <t>产业带动</t>
  </si>
  <si>
    <t>投资电站发展项目</t>
  </si>
  <si>
    <t>宝山村</t>
  </si>
  <si>
    <t>村财增收</t>
  </si>
  <si>
    <t>新坡村投资电站发展项目</t>
  </si>
  <si>
    <t>新坡村</t>
  </si>
  <si>
    <t>高桥镇</t>
  </si>
  <si>
    <t>增加村财收入</t>
  </si>
  <si>
    <t>大基口村葡萄深加工项目</t>
  </si>
  <si>
    <t>03加工业</t>
  </si>
  <si>
    <t>大基口村</t>
  </si>
  <si>
    <t>南阳乡</t>
  </si>
  <si>
    <t>贫困户发展柑橘种植项目</t>
  </si>
  <si>
    <t>南坑仔村</t>
  </si>
  <si>
    <t>柱源村农家乐项目</t>
  </si>
  <si>
    <t>对环境进行整治提升，改造院落等发展农家乐。</t>
  </si>
  <si>
    <t>柱源村</t>
  </si>
  <si>
    <t>农产品交易集散中心建设项目</t>
  </si>
  <si>
    <t>建设以农产品加工、储藏交易运输等为一体的农产品交易集散中心</t>
  </si>
  <si>
    <t>林业发展项目</t>
  </si>
  <si>
    <t>资金入股高砂毛竹场</t>
  </si>
  <si>
    <t>柳源村</t>
  </si>
  <si>
    <t>投资收益扶贫</t>
  </si>
  <si>
    <t>资金入股高砂林场</t>
  </si>
  <si>
    <t>投资入股沙县盛春纸业有限公司</t>
  </si>
  <si>
    <t>用于造纸生产技改与扩建，项目总投资300万元，年收益1.44万元，期限3年</t>
  </si>
  <si>
    <t>沙县盛春纸业有限公司</t>
  </si>
  <si>
    <t>增加村财政收入</t>
  </si>
  <si>
    <t>通过增加村财政收入，进而达到脱贫标准</t>
  </si>
  <si>
    <t>井后村旅游服务中心改造工程</t>
  </si>
  <si>
    <t>改造600平方米</t>
  </si>
  <si>
    <t>02改建</t>
  </si>
  <si>
    <t>茶丰峡村乡村振兴项目</t>
  </si>
  <si>
    <t>茶丰峡村发展产业</t>
  </si>
  <si>
    <t>茶丰峡村</t>
  </si>
  <si>
    <t>村集体经济发展试点项目</t>
  </si>
  <si>
    <t>扶持贫困村发展集体经济</t>
  </si>
  <si>
    <t>县农业农村局</t>
  </si>
  <si>
    <t>扶贫工作与乡村振兴融合试点项目</t>
  </si>
  <si>
    <t>扶贫工作与乡村振兴融合发展产业</t>
  </si>
  <si>
    <t>林改产业发展项目</t>
  </si>
  <si>
    <t>投资林改产业发展项目</t>
  </si>
  <si>
    <t>06县直机关部门或者其他</t>
  </si>
  <si>
    <t>产业扶贫保险</t>
  </si>
  <si>
    <t>贫困户产业扶贫保险补助</t>
  </si>
  <si>
    <t>05乡镇政府</t>
  </si>
  <si>
    <t>带动贫困户脱贫致富</t>
  </si>
  <si>
    <t>烟叶税专项补助</t>
  </si>
  <si>
    <t>贫困村、空壳村烟叶税专项补助</t>
  </si>
  <si>
    <t>就业扶贫</t>
  </si>
  <si>
    <t>贫困户就业扶贫</t>
  </si>
  <si>
    <t>开发贫困户公益性岗位</t>
  </si>
  <si>
    <t>大洛镇、湖源乡、青州镇、高砂镇</t>
  </si>
  <si>
    <t>为贫困户提供工作，增加贫困户收入</t>
  </si>
  <si>
    <t>家门口扶贫就业</t>
  </si>
  <si>
    <t>能力建设</t>
  </si>
  <si>
    <t>雨露计划项目</t>
  </si>
  <si>
    <t>02职业教育培训</t>
  </si>
  <si>
    <t>对全县建档立卡贫困家庭中，正在接受中等职业教育子女，每人每学年给予3000元的扶贫助学补助。</t>
  </si>
  <si>
    <t>01贫困户</t>
  </si>
  <si>
    <t>改善贫困学生学习条件</t>
  </si>
  <si>
    <t>培育贫困村创业致富带头人</t>
  </si>
  <si>
    <t>01职业技能培训</t>
  </si>
  <si>
    <t>提升贫困户生产技能</t>
  </si>
  <si>
    <t>小额信贷</t>
  </si>
  <si>
    <t>贫困户小额贷款贴息</t>
  </si>
  <si>
    <t>小额贷款贴息</t>
  </si>
  <si>
    <t>县农业局</t>
  </si>
  <si>
    <t>给贫困户提供资金致辞带动发展产业</t>
  </si>
  <si>
    <t>带动发展产业</t>
  </si>
  <si>
    <t>造福工程</t>
  </si>
  <si>
    <t>2019年造福工程易地扶贫搬迁</t>
  </si>
  <si>
    <t>服务业或者其他</t>
  </si>
  <si>
    <t>13户搬迁户进城购买商品房</t>
  </si>
  <si>
    <t>进城购买商品房</t>
  </si>
  <si>
    <t>搬迁户</t>
  </si>
  <si>
    <t>高桥镇、高砂镇、湖源乡、青州镇</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</si>
</sst>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7">
    <font>
      <sz val="11"/>
      <color theme="1"/>
      <name val="宋体"/>
      <charset val="134"/>
      <scheme val="minor"/>
    </font>
    <font>
      <sz val="12"/>
      <name val="宋体"/>
      <charset val="134"/>
    </font>
    <font>
      <sz val="11"/>
      <name val="宋体"/>
      <charset val="134"/>
      <scheme val="minor"/>
    </font>
    <font>
      <sz val="12"/>
      <color rgb="FFFF0000"/>
      <name val="宋体"/>
      <charset val="134"/>
    </font>
    <font>
      <sz val="11"/>
      <name val="宋体"/>
      <charset val="134"/>
    </font>
    <font>
      <b/>
      <sz val="20"/>
      <name val="黑体"/>
      <charset val="134"/>
    </font>
    <font>
      <b/>
      <sz val="12"/>
      <name val="宋体"/>
      <charset val="134"/>
    </font>
    <font>
      <sz val="12"/>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8" fillId="26" borderId="0" applyNumberFormat="0" applyBorder="0" applyAlignment="0" applyProtection="0">
      <alignment vertical="center"/>
    </xf>
    <xf numFmtId="0" fontId="23" fillId="2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2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0" borderId="0" applyBorder="0">
      <alignment vertical="center"/>
    </xf>
    <xf numFmtId="0" fontId="0" fillId="15" borderId="9" applyNumberFormat="0" applyFont="0" applyAlignment="0" applyProtection="0">
      <alignment vertical="center"/>
    </xf>
    <xf numFmtId="0" fontId="16" fillId="28"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0" borderId="0" applyBorder="0">
      <alignment vertical="center"/>
    </xf>
    <xf numFmtId="0" fontId="18" fillId="0" borderId="7" applyNumberFormat="0" applyFill="0" applyAlignment="0" applyProtection="0">
      <alignment vertical="center"/>
    </xf>
    <xf numFmtId="0" fontId="10" fillId="0" borderId="7" applyNumberFormat="0" applyFill="0" applyAlignment="0" applyProtection="0">
      <alignment vertical="center"/>
    </xf>
    <xf numFmtId="0" fontId="16" fillId="21" borderId="0" applyNumberFormat="0" applyBorder="0" applyAlignment="0" applyProtection="0">
      <alignment vertical="center"/>
    </xf>
    <xf numFmtId="0" fontId="13" fillId="0" borderId="11" applyNumberFormat="0" applyFill="0" applyAlignment="0" applyProtection="0">
      <alignment vertical="center"/>
    </xf>
    <xf numFmtId="0" fontId="16" fillId="20" borderId="0" applyNumberFormat="0" applyBorder="0" applyAlignment="0" applyProtection="0">
      <alignment vertical="center"/>
    </xf>
    <xf numFmtId="0" fontId="17" fillId="14" borderId="8" applyNumberFormat="0" applyAlignment="0" applyProtection="0">
      <alignment vertical="center"/>
    </xf>
    <xf numFmtId="0" fontId="26" fillId="14" borderId="12" applyNumberFormat="0" applyAlignment="0" applyProtection="0">
      <alignment vertical="center"/>
    </xf>
    <xf numFmtId="0" fontId="9" fillId="6" borderId="6" applyNumberFormat="0" applyAlignment="0" applyProtection="0">
      <alignment vertical="center"/>
    </xf>
    <xf numFmtId="0" fontId="8" fillId="25" borderId="0" applyNumberFormat="0" applyBorder="0" applyAlignment="0" applyProtection="0">
      <alignment vertical="center"/>
    </xf>
    <xf numFmtId="0" fontId="16" fillId="13" borderId="0" applyNumberFormat="0" applyBorder="0" applyAlignment="0" applyProtection="0">
      <alignment vertical="center"/>
    </xf>
    <xf numFmtId="0" fontId="25" fillId="0" borderId="13" applyNumberFormat="0" applyFill="0" applyAlignment="0" applyProtection="0">
      <alignment vertical="center"/>
    </xf>
    <xf numFmtId="0" fontId="19" fillId="0" borderId="10" applyNumberFormat="0" applyFill="0" applyAlignment="0" applyProtection="0">
      <alignment vertical="center"/>
    </xf>
    <xf numFmtId="0" fontId="24" fillId="24" borderId="0" applyNumberFormat="0" applyBorder="0" applyAlignment="0" applyProtection="0">
      <alignment vertical="center"/>
    </xf>
    <xf numFmtId="0" fontId="22" fillId="19" borderId="0" applyNumberFormat="0" applyBorder="0" applyAlignment="0" applyProtection="0">
      <alignment vertical="center"/>
    </xf>
    <xf numFmtId="0" fontId="8" fillId="32" borderId="0" applyNumberFormat="0" applyBorder="0" applyAlignment="0" applyProtection="0">
      <alignment vertical="center"/>
    </xf>
    <xf numFmtId="0" fontId="16" fillId="12"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6" fillId="17" borderId="0" applyNumberFormat="0" applyBorder="0" applyAlignment="0" applyProtection="0">
      <alignment vertical="center"/>
    </xf>
    <xf numFmtId="0" fontId="16" fillId="11"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0" fontId="16" fillId="10" borderId="0" applyNumberFormat="0" applyBorder="0" applyAlignment="0" applyProtection="0">
      <alignment vertical="center"/>
    </xf>
    <xf numFmtId="0" fontId="8" fillId="2" borderId="0" applyNumberFormat="0" applyBorder="0" applyAlignment="0" applyProtection="0">
      <alignment vertical="center"/>
    </xf>
    <xf numFmtId="0" fontId="16" fillId="27" borderId="0" applyNumberFormat="0" applyBorder="0" applyAlignment="0" applyProtection="0">
      <alignment vertical="center"/>
    </xf>
    <xf numFmtId="0" fontId="16" fillId="16" borderId="0" applyNumberFormat="0" applyBorder="0" applyAlignment="0" applyProtection="0">
      <alignment vertical="center"/>
    </xf>
    <xf numFmtId="0" fontId="8" fillId="7" borderId="0" applyNumberFormat="0" applyBorder="0" applyAlignment="0" applyProtection="0">
      <alignment vertical="center"/>
    </xf>
    <xf numFmtId="0" fontId="16" fillId="18" borderId="0" applyNumberFormat="0" applyBorder="0" applyAlignment="0" applyProtection="0">
      <alignment vertical="center"/>
    </xf>
    <xf numFmtId="0" fontId="0" fillId="0" borderId="0" applyBorder="0">
      <alignment vertical="center"/>
    </xf>
    <xf numFmtId="0" fontId="1" fillId="0" borderId="0">
      <alignment vertical="center"/>
    </xf>
  </cellStyleXfs>
  <cellXfs count="55">
    <xf numFmtId="0" fontId="0" fillId="0" borderId="0" xfId="0">
      <alignment vertical="center"/>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pplyProtection="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Alignment="1">
      <alignment vertical="center"/>
    </xf>
    <xf numFmtId="0" fontId="2" fillId="0" borderId="0" xfId="0" applyFont="1">
      <alignment vertical="center"/>
    </xf>
    <xf numFmtId="0" fontId="4" fillId="0" borderId="0" xfId="0" applyFont="1" applyFill="1" applyBorder="1" applyAlignment="1" applyProtection="1">
      <alignment horizontal="lef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0" fontId="5" fillId="0" borderId="0" xfId="0" applyFont="1" applyFill="1" applyBorder="1" applyAlignment="1">
      <alignment horizontal="left" vertical="center"/>
    </xf>
    <xf numFmtId="49" fontId="1" fillId="0" borderId="0"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2"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1" fillId="0" borderId="3" xfId="0" applyFont="1" applyFill="1" applyBorder="1" applyAlignment="1" applyProtection="1">
      <alignment horizontal="center" vertical="center" wrapText="1"/>
    </xf>
    <xf numFmtId="0" fontId="2" fillId="0" borderId="3" xfId="0" applyNumberFormat="1" applyFont="1" applyBorder="1" applyAlignment="1">
      <alignment horizontal="center" vertical="center" wrapText="1"/>
    </xf>
    <xf numFmtId="0" fontId="1" fillId="0" borderId="4" xfId="0" applyFont="1" applyFill="1" applyBorder="1" applyAlignment="1" applyProtection="1">
      <alignment horizontal="center" vertical="center" wrapText="1"/>
    </xf>
    <xf numFmtId="0" fontId="2" fillId="0" borderId="1" xfId="0" applyFont="1" applyFill="1" applyBorder="1">
      <alignment vertical="center"/>
    </xf>
    <xf numFmtId="0" fontId="7" fillId="0" borderId="1"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vertical="center" wrapText="1"/>
    </xf>
    <xf numFmtId="0" fontId="1" fillId="0" borderId="0" xfId="0" applyNumberFormat="1"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1" fillId="0" borderId="0" xfId="0" applyNumberFormat="1" applyFont="1" applyFill="1" applyBorder="1" applyAlignment="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0"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7" fillId="0" borderId="1" xfId="0" applyFont="1" applyFill="1" applyBorder="1" applyAlignment="1">
      <alignment horizontal="left" vertical="center" wrapText="1"/>
    </xf>
    <xf numFmtId="0" fontId="1" fillId="0" borderId="0" xfId="0" applyFont="1" applyFill="1" applyBorder="1" applyAlignment="1" applyProtection="1">
      <alignment horizontal="center" vertical="center"/>
    </xf>
    <xf numFmtId="49" fontId="1" fillId="0" borderId="0"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 name="常规 2" xf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1"/>
  <sheetViews>
    <sheetView tabSelected="1" topLeftCell="C1" workbookViewId="0">
      <pane ySplit="3" topLeftCell="A4" activePane="bottomLeft" state="frozen"/>
      <selection/>
      <selection pane="bottomLeft" activeCell="Q7" sqref="Q7"/>
    </sheetView>
  </sheetViews>
  <sheetFormatPr defaultColWidth="9" defaultRowHeight="14.25"/>
  <cols>
    <col min="1" max="1" width="9.5" style="10" customWidth="1"/>
    <col min="2" max="2" width="4.875" style="10" customWidth="1"/>
    <col min="3" max="3" width="13.375" style="10" customWidth="1"/>
    <col min="4" max="4" width="11.125" style="10" customWidth="1"/>
    <col min="5" max="5" width="9.25" style="10" customWidth="1"/>
    <col min="6" max="6" width="18.5" style="15" customWidth="1"/>
    <col min="7" max="7" width="9" style="10" customWidth="1"/>
    <col min="8" max="8" width="16" style="10" customWidth="1"/>
    <col min="9" max="10" width="9" style="10"/>
    <col min="11" max="11" width="9" style="10" customWidth="1"/>
    <col min="12" max="12" width="10" style="10" customWidth="1"/>
    <col min="13" max="13" width="11.875" style="10" customWidth="1"/>
    <col min="14" max="14" width="10.375" style="10" customWidth="1"/>
    <col min="15" max="15" width="13.875" style="16" customWidth="1"/>
    <col min="16" max="16384" width="9" style="10"/>
  </cols>
  <sheetData>
    <row r="1" ht="25.5" spans="1:15">
      <c r="A1" s="17" t="s">
        <v>0</v>
      </c>
      <c r="B1" s="17"/>
      <c r="C1" s="17"/>
      <c r="D1" s="17"/>
      <c r="E1" s="18"/>
      <c r="F1" s="19"/>
      <c r="G1" s="17"/>
      <c r="H1" s="17"/>
      <c r="I1" s="17"/>
      <c r="J1" s="17"/>
      <c r="K1" s="17"/>
      <c r="L1" s="18"/>
      <c r="M1" s="17"/>
      <c r="N1" s="17"/>
      <c r="O1" s="17"/>
    </row>
    <row r="2" spans="1:15">
      <c r="A2" s="16"/>
      <c r="B2" s="16"/>
      <c r="E2" s="20"/>
      <c r="J2" s="16"/>
      <c r="K2" s="16"/>
      <c r="L2" s="20"/>
      <c r="M2" s="16"/>
      <c r="N2" s="16"/>
      <c r="O2" s="16" t="s">
        <v>1</v>
      </c>
    </row>
    <row r="3" ht="28.5" spans="1:15">
      <c r="A3" s="21" t="s">
        <v>2</v>
      </c>
      <c r="B3" s="21" t="s">
        <v>3</v>
      </c>
      <c r="C3" s="21" t="s">
        <v>4</v>
      </c>
      <c r="D3" s="21" t="s">
        <v>5</v>
      </c>
      <c r="E3" s="22" t="s">
        <v>6</v>
      </c>
      <c r="F3" s="23" t="s">
        <v>7</v>
      </c>
      <c r="G3" s="21" t="s">
        <v>8</v>
      </c>
      <c r="H3" s="21" t="s">
        <v>9</v>
      </c>
      <c r="I3" s="21" t="s">
        <v>10</v>
      </c>
      <c r="J3" s="21" t="s">
        <v>11</v>
      </c>
      <c r="K3" s="21" t="s">
        <v>12</v>
      </c>
      <c r="L3" s="22" t="s">
        <v>13</v>
      </c>
      <c r="M3" s="21" t="s">
        <v>14</v>
      </c>
      <c r="N3" s="21" t="s">
        <v>15</v>
      </c>
      <c r="O3" s="21" t="s">
        <v>16</v>
      </c>
    </row>
    <row r="4" s="10" customFormat="1" ht="28.5" spans="1:15">
      <c r="A4" s="24" t="s">
        <v>17</v>
      </c>
      <c r="B4" s="25">
        <v>1</v>
      </c>
      <c r="C4" s="8" t="s">
        <v>18</v>
      </c>
      <c r="D4" s="6" t="s">
        <v>19</v>
      </c>
      <c r="E4" s="26" t="s">
        <v>20</v>
      </c>
      <c r="F4" s="27" t="s">
        <v>21</v>
      </c>
      <c r="G4" s="3" t="s">
        <v>22</v>
      </c>
      <c r="H4" s="8" t="s">
        <v>23</v>
      </c>
      <c r="I4" s="8" t="s">
        <v>23</v>
      </c>
      <c r="J4" s="8" t="s">
        <v>24</v>
      </c>
      <c r="K4" s="8" t="s">
        <v>25</v>
      </c>
      <c r="L4" s="6">
        <v>10</v>
      </c>
      <c r="M4" s="3" t="s">
        <v>26</v>
      </c>
      <c r="N4" s="46" t="s">
        <v>27</v>
      </c>
      <c r="O4" s="3"/>
    </row>
    <row r="5" s="10" customFormat="1" ht="42.75" spans="1:15">
      <c r="A5" s="24"/>
      <c r="B5" s="25">
        <v>2</v>
      </c>
      <c r="C5" s="8" t="s">
        <v>28</v>
      </c>
      <c r="D5" s="6" t="s">
        <v>29</v>
      </c>
      <c r="E5" s="26" t="s">
        <v>20</v>
      </c>
      <c r="F5" s="27" t="s">
        <v>30</v>
      </c>
      <c r="G5" s="3" t="s">
        <v>22</v>
      </c>
      <c r="H5" s="8" t="s">
        <v>31</v>
      </c>
      <c r="I5" s="8" t="s">
        <v>31</v>
      </c>
      <c r="J5" s="8" t="s">
        <v>24</v>
      </c>
      <c r="K5" s="8" t="s">
        <v>25</v>
      </c>
      <c r="L5" s="8">
        <v>10</v>
      </c>
      <c r="M5" s="3" t="s">
        <v>26</v>
      </c>
      <c r="N5" s="6" t="s">
        <v>32</v>
      </c>
      <c r="O5" s="3"/>
    </row>
    <row r="6" s="10" customFormat="1" ht="28.5" spans="1:15">
      <c r="A6" s="24"/>
      <c r="B6" s="25">
        <v>3</v>
      </c>
      <c r="C6" s="8" t="s">
        <v>33</v>
      </c>
      <c r="D6" s="8" t="s">
        <v>29</v>
      </c>
      <c r="E6" s="8" t="s">
        <v>20</v>
      </c>
      <c r="F6" s="8" t="s">
        <v>34</v>
      </c>
      <c r="G6" s="8" t="s">
        <v>22</v>
      </c>
      <c r="H6" s="8" t="s">
        <v>35</v>
      </c>
      <c r="I6" s="8" t="s">
        <v>35</v>
      </c>
      <c r="J6" s="8" t="s">
        <v>36</v>
      </c>
      <c r="K6" s="8" t="s">
        <v>25</v>
      </c>
      <c r="L6" s="8">
        <v>10</v>
      </c>
      <c r="M6" s="9" t="s">
        <v>26</v>
      </c>
      <c r="N6" s="46" t="s">
        <v>37</v>
      </c>
      <c r="O6" s="3"/>
    </row>
    <row r="7" s="11" customFormat="1" ht="28.5" spans="1:15">
      <c r="A7" s="24"/>
      <c r="B7" s="25">
        <v>4</v>
      </c>
      <c r="C7" s="8" t="s">
        <v>38</v>
      </c>
      <c r="D7" s="6" t="s">
        <v>39</v>
      </c>
      <c r="E7" s="26" t="s">
        <v>20</v>
      </c>
      <c r="F7" s="8" t="s">
        <v>38</v>
      </c>
      <c r="G7" s="8" t="s">
        <v>22</v>
      </c>
      <c r="H7" s="8" t="s">
        <v>40</v>
      </c>
      <c r="I7" s="8" t="s">
        <v>40</v>
      </c>
      <c r="J7" s="8" t="s">
        <v>41</v>
      </c>
      <c r="K7" s="8" t="s">
        <v>25</v>
      </c>
      <c r="L7" s="8">
        <v>10</v>
      </c>
      <c r="M7" s="6" t="s">
        <v>32</v>
      </c>
      <c r="N7" s="6" t="s">
        <v>32</v>
      </c>
      <c r="O7" s="3"/>
    </row>
    <row r="8" s="10" customFormat="1" ht="29" customHeight="1" spans="1:15">
      <c r="A8" s="24"/>
      <c r="B8" s="25">
        <v>5</v>
      </c>
      <c r="C8" s="8" t="s">
        <v>42</v>
      </c>
      <c r="D8" s="6" t="s">
        <v>29</v>
      </c>
      <c r="E8" s="8">
        <v>2019</v>
      </c>
      <c r="F8" s="8" t="s">
        <v>42</v>
      </c>
      <c r="G8" s="8" t="s">
        <v>22</v>
      </c>
      <c r="H8" s="8" t="s">
        <v>43</v>
      </c>
      <c r="I8" s="8" t="s">
        <v>40</v>
      </c>
      <c r="J8" s="8" t="s">
        <v>44</v>
      </c>
      <c r="K8" s="8" t="s">
        <v>25</v>
      </c>
      <c r="L8" s="8">
        <v>13</v>
      </c>
      <c r="M8" s="6" t="s">
        <v>45</v>
      </c>
      <c r="N8" s="6" t="s">
        <v>45</v>
      </c>
      <c r="O8" s="3"/>
    </row>
    <row r="9" s="10" customFormat="1" ht="28.5" spans="1:15">
      <c r="A9" s="24"/>
      <c r="B9" s="25">
        <v>6</v>
      </c>
      <c r="C9" s="8" t="s">
        <v>46</v>
      </c>
      <c r="D9" s="8" t="s">
        <v>29</v>
      </c>
      <c r="E9" s="8" t="s">
        <v>20</v>
      </c>
      <c r="F9" s="8" t="s">
        <v>46</v>
      </c>
      <c r="G9" s="8" t="s">
        <v>22</v>
      </c>
      <c r="H9" s="8" t="s">
        <v>47</v>
      </c>
      <c r="I9" s="8" t="s">
        <v>48</v>
      </c>
      <c r="J9" s="8" t="s">
        <v>49</v>
      </c>
      <c r="K9" s="8" t="s">
        <v>25</v>
      </c>
      <c r="L9" s="8">
        <v>9</v>
      </c>
      <c r="M9" s="6" t="s">
        <v>26</v>
      </c>
      <c r="N9" s="6" t="s">
        <v>37</v>
      </c>
      <c r="O9" s="3"/>
    </row>
    <row r="10" s="10" customFormat="1" ht="42.75" spans="1:15">
      <c r="A10" s="24"/>
      <c r="B10" s="25">
        <v>7</v>
      </c>
      <c r="C10" s="6" t="s">
        <v>50</v>
      </c>
      <c r="D10" s="6" t="s">
        <v>39</v>
      </c>
      <c r="E10" s="6">
        <v>2019</v>
      </c>
      <c r="F10" s="28" t="s">
        <v>51</v>
      </c>
      <c r="G10" s="29" t="s">
        <v>52</v>
      </c>
      <c r="H10" s="29" t="s">
        <v>53</v>
      </c>
      <c r="I10" s="29" t="s">
        <v>54</v>
      </c>
      <c r="J10" s="6" t="s">
        <v>55</v>
      </c>
      <c r="K10" s="29" t="s">
        <v>25</v>
      </c>
      <c r="L10" s="1">
        <v>8</v>
      </c>
      <c r="M10" s="6" t="s">
        <v>56</v>
      </c>
      <c r="N10" s="46" t="s">
        <v>37</v>
      </c>
      <c r="O10" s="8"/>
    </row>
    <row r="11" s="10" customFormat="1" ht="28.5" spans="1:15">
      <c r="A11" s="24"/>
      <c r="B11" s="25">
        <v>8</v>
      </c>
      <c r="C11" s="3" t="s">
        <v>57</v>
      </c>
      <c r="D11" s="3" t="s">
        <v>39</v>
      </c>
      <c r="E11" s="26" t="s">
        <v>20</v>
      </c>
      <c r="F11" s="27" t="s">
        <v>58</v>
      </c>
      <c r="G11" s="29" t="s">
        <v>52</v>
      </c>
      <c r="H11" s="3" t="s">
        <v>48</v>
      </c>
      <c r="I11" s="29" t="s">
        <v>54</v>
      </c>
      <c r="J11" s="3" t="s">
        <v>41</v>
      </c>
      <c r="K11" s="3" t="s">
        <v>25</v>
      </c>
      <c r="L11" s="2">
        <v>20</v>
      </c>
      <c r="M11" s="3" t="s">
        <v>26</v>
      </c>
      <c r="N11" s="46" t="s">
        <v>37</v>
      </c>
      <c r="O11" s="3"/>
    </row>
    <row r="12" s="10" customFormat="1" ht="28.5" spans="1:15">
      <c r="A12" s="24"/>
      <c r="B12" s="25">
        <v>9</v>
      </c>
      <c r="C12" s="6" t="s">
        <v>59</v>
      </c>
      <c r="D12" s="6" t="s">
        <v>60</v>
      </c>
      <c r="E12" s="6">
        <v>2019</v>
      </c>
      <c r="F12" s="30" t="s">
        <v>61</v>
      </c>
      <c r="G12" s="6" t="s">
        <v>52</v>
      </c>
      <c r="H12" s="6" t="s">
        <v>62</v>
      </c>
      <c r="I12" s="6" t="s">
        <v>54</v>
      </c>
      <c r="J12" s="6" t="s">
        <v>63</v>
      </c>
      <c r="K12" s="6" t="s">
        <v>25</v>
      </c>
      <c r="L12" s="4">
        <v>20</v>
      </c>
      <c r="M12" s="6" t="s">
        <v>64</v>
      </c>
      <c r="N12" s="46" t="s">
        <v>37</v>
      </c>
      <c r="O12" s="3"/>
    </row>
    <row r="13" s="10" customFormat="1" ht="28.5" spans="1:15">
      <c r="A13" s="24"/>
      <c r="B13" s="25">
        <v>10</v>
      </c>
      <c r="C13" s="31" t="s">
        <v>65</v>
      </c>
      <c r="D13" s="6" t="s">
        <v>29</v>
      </c>
      <c r="E13" s="26" t="s">
        <v>20</v>
      </c>
      <c r="F13" s="31" t="s">
        <v>66</v>
      </c>
      <c r="G13" s="5" t="s">
        <v>67</v>
      </c>
      <c r="H13" s="5" t="s">
        <v>68</v>
      </c>
      <c r="I13" s="6" t="s">
        <v>54</v>
      </c>
      <c r="J13" s="5" t="s">
        <v>69</v>
      </c>
      <c r="K13" s="5" t="s">
        <v>25</v>
      </c>
      <c r="L13" s="5">
        <v>20</v>
      </c>
      <c r="M13" s="47" t="s">
        <v>70</v>
      </c>
      <c r="N13" s="47" t="s">
        <v>71</v>
      </c>
      <c r="O13" s="3"/>
    </row>
    <row r="14" s="12" customFormat="1" ht="37" customHeight="1" spans="1:15">
      <c r="A14" s="24"/>
      <c r="B14" s="25">
        <v>11</v>
      </c>
      <c r="C14" s="32" t="s">
        <v>72</v>
      </c>
      <c r="D14" s="6" t="s">
        <v>73</v>
      </c>
      <c r="E14" s="6">
        <v>2019</v>
      </c>
      <c r="F14" s="30" t="s">
        <v>74</v>
      </c>
      <c r="G14" s="6" t="s">
        <v>52</v>
      </c>
      <c r="H14" s="6" t="s">
        <v>75</v>
      </c>
      <c r="I14" s="29" t="s">
        <v>54</v>
      </c>
      <c r="J14" s="3" t="s">
        <v>41</v>
      </c>
      <c r="K14" s="3" t="s">
        <v>25</v>
      </c>
      <c r="L14" s="2">
        <v>20</v>
      </c>
      <c r="M14" s="3" t="s">
        <v>26</v>
      </c>
      <c r="N14" s="46" t="s">
        <v>37</v>
      </c>
      <c r="O14" s="3"/>
    </row>
    <row r="15" s="13" customFormat="1" ht="82" customHeight="1" spans="1:15">
      <c r="A15" s="24"/>
      <c r="B15" s="25">
        <v>12</v>
      </c>
      <c r="C15" s="33" t="s">
        <v>76</v>
      </c>
      <c r="D15" s="6" t="s">
        <v>77</v>
      </c>
      <c r="E15" s="7">
        <v>2019</v>
      </c>
      <c r="F15" s="7" t="s">
        <v>76</v>
      </c>
      <c r="G15" s="6" t="s">
        <v>52</v>
      </c>
      <c r="H15" s="7" t="s">
        <v>78</v>
      </c>
      <c r="I15" s="6" t="s">
        <v>54</v>
      </c>
      <c r="J15" s="7" t="s">
        <v>55</v>
      </c>
      <c r="K15" s="29" t="s">
        <v>25</v>
      </c>
      <c r="L15" s="7">
        <v>20</v>
      </c>
      <c r="M15" s="31" t="s">
        <v>79</v>
      </c>
      <c r="N15" s="31" t="s">
        <v>70</v>
      </c>
      <c r="O15" s="3"/>
    </row>
    <row r="16" s="10" customFormat="1" ht="36" customHeight="1" spans="1:15">
      <c r="A16" s="24"/>
      <c r="B16" s="25">
        <v>13</v>
      </c>
      <c r="C16" s="9" t="s">
        <v>80</v>
      </c>
      <c r="D16" s="34" t="s">
        <v>77</v>
      </c>
      <c r="E16" s="26" t="s">
        <v>20</v>
      </c>
      <c r="F16" s="8" t="s">
        <v>81</v>
      </c>
      <c r="G16" s="8" t="s">
        <v>52</v>
      </c>
      <c r="H16" s="8" t="s">
        <v>31</v>
      </c>
      <c r="I16" s="8" t="s">
        <v>31</v>
      </c>
      <c r="J16" s="8" t="s">
        <v>31</v>
      </c>
      <c r="K16" s="8" t="s">
        <v>25</v>
      </c>
      <c r="L16" s="8">
        <v>20</v>
      </c>
      <c r="M16" s="9" t="s">
        <v>70</v>
      </c>
      <c r="N16" s="46" t="s">
        <v>37</v>
      </c>
      <c r="O16" s="8"/>
    </row>
    <row r="17" s="10" customFormat="1" ht="38" customHeight="1" spans="1:15">
      <c r="A17" s="24"/>
      <c r="B17" s="25">
        <v>14</v>
      </c>
      <c r="C17" s="9" t="s">
        <v>82</v>
      </c>
      <c r="D17" s="6" t="s">
        <v>73</v>
      </c>
      <c r="E17" s="9">
        <v>2019</v>
      </c>
      <c r="F17" s="9" t="s">
        <v>83</v>
      </c>
      <c r="G17" s="29" t="s">
        <v>52</v>
      </c>
      <c r="H17" s="9" t="s">
        <v>84</v>
      </c>
      <c r="I17" s="29" t="s">
        <v>54</v>
      </c>
      <c r="J17" s="9" t="s">
        <v>85</v>
      </c>
      <c r="K17" s="8" t="s">
        <v>25</v>
      </c>
      <c r="L17" s="9">
        <v>10</v>
      </c>
      <c r="M17" s="6" t="s">
        <v>45</v>
      </c>
      <c r="N17" s="6" t="s">
        <v>86</v>
      </c>
      <c r="O17" s="3"/>
    </row>
    <row r="18" s="10" customFormat="1" ht="49" customHeight="1" spans="1:15">
      <c r="A18" s="24"/>
      <c r="B18" s="25">
        <v>15</v>
      </c>
      <c r="C18" s="6" t="s">
        <v>87</v>
      </c>
      <c r="D18" s="6" t="s">
        <v>60</v>
      </c>
      <c r="E18" s="6">
        <v>2019</v>
      </c>
      <c r="F18" s="30" t="s">
        <v>87</v>
      </c>
      <c r="G18" s="29" t="s">
        <v>52</v>
      </c>
      <c r="H18" s="6" t="s">
        <v>88</v>
      </c>
      <c r="I18" s="29" t="s">
        <v>54</v>
      </c>
      <c r="J18" s="6" t="s">
        <v>89</v>
      </c>
      <c r="K18" s="6" t="s">
        <v>25</v>
      </c>
      <c r="L18" s="4">
        <v>11</v>
      </c>
      <c r="M18" s="6" t="s">
        <v>90</v>
      </c>
      <c r="N18" s="46" t="s">
        <v>37</v>
      </c>
      <c r="O18" s="6"/>
    </row>
    <row r="19" s="10" customFormat="1" ht="49" customHeight="1" spans="1:15">
      <c r="A19" s="24"/>
      <c r="B19" s="25">
        <v>16</v>
      </c>
      <c r="C19" s="6" t="s">
        <v>91</v>
      </c>
      <c r="D19" s="6" t="s">
        <v>73</v>
      </c>
      <c r="E19" s="6">
        <v>2019</v>
      </c>
      <c r="F19" s="30" t="s">
        <v>92</v>
      </c>
      <c r="G19" s="29" t="s">
        <v>52</v>
      </c>
      <c r="H19" s="6" t="s">
        <v>93</v>
      </c>
      <c r="I19" s="29" t="s">
        <v>54</v>
      </c>
      <c r="J19" s="6" t="s">
        <v>69</v>
      </c>
      <c r="K19" s="6" t="s">
        <v>25</v>
      </c>
      <c r="L19" s="4">
        <v>25</v>
      </c>
      <c r="M19" s="6" t="s">
        <v>90</v>
      </c>
      <c r="N19" s="46" t="s">
        <v>37</v>
      </c>
      <c r="O19" s="6"/>
    </row>
    <row r="20" s="10" customFormat="1" ht="49" customHeight="1" spans="1:15">
      <c r="A20" s="24"/>
      <c r="B20" s="25">
        <v>17</v>
      </c>
      <c r="C20" s="6" t="s">
        <v>94</v>
      </c>
      <c r="D20" s="6" t="s">
        <v>73</v>
      </c>
      <c r="E20" s="6">
        <v>2019</v>
      </c>
      <c r="F20" s="30" t="s">
        <v>95</v>
      </c>
      <c r="G20" s="29" t="s">
        <v>52</v>
      </c>
      <c r="H20" s="6" t="s">
        <v>96</v>
      </c>
      <c r="I20" s="29" t="s">
        <v>54</v>
      </c>
      <c r="J20" s="6" t="s">
        <v>97</v>
      </c>
      <c r="K20" s="6" t="s">
        <v>25</v>
      </c>
      <c r="L20" s="4">
        <v>35</v>
      </c>
      <c r="M20" s="6" t="s">
        <v>56</v>
      </c>
      <c r="N20" s="46" t="s">
        <v>37</v>
      </c>
      <c r="O20" s="6"/>
    </row>
    <row r="21" s="10" customFormat="1" ht="49" customHeight="1" spans="1:15">
      <c r="A21" s="24"/>
      <c r="B21" s="25">
        <v>18</v>
      </c>
      <c r="C21" s="6" t="s">
        <v>98</v>
      </c>
      <c r="D21" s="6" t="s">
        <v>29</v>
      </c>
      <c r="E21" s="6">
        <v>2019</v>
      </c>
      <c r="F21" s="30" t="s">
        <v>99</v>
      </c>
      <c r="G21" s="29" t="s">
        <v>52</v>
      </c>
      <c r="H21" s="6" t="s">
        <v>35</v>
      </c>
      <c r="I21" s="29" t="s">
        <v>54</v>
      </c>
      <c r="J21" s="6" t="s">
        <v>36</v>
      </c>
      <c r="K21" s="6" t="s">
        <v>25</v>
      </c>
      <c r="L21" s="4">
        <v>50</v>
      </c>
      <c r="M21" s="6" t="s">
        <v>56</v>
      </c>
      <c r="N21" s="46" t="s">
        <v>37</v>
      </c>
      <c r="O21" s="6"/>
    </row>
    <row r="22" s="10" customFormat="1" ht="49" customHeight="1" spans="1:15">
      <c r="A22" s="24"/>
      <c r="B22" s="25">
        <v>19</v>
      </c>
      <c r="C22" s="6" t="s">
        <v>100</v>
      </c>
      <c r="D22" s="6" t="s">
        <v>60</v>
      </c>
      <c r="E22" s="6">
        <v>2019</v>
      </c>
      <c r="F22" s="30" t="s">
        <v>101</v>
      </c>
      <c r="G22" s="29" t="s">
        <v>52</v>
      </c>
      <c r="H22" s="6" t="s">
        <v>102</v>
      </c>
      <c r="I22" s="29" t="s">
        <v>54</v>
      </c>
      <c r="J22" s="6" t="s">
        <v>103</v>
      </c>
      <c r="K22" s="6" t="s">
        <v>25</v>
      </c>
      <c r="L22" s="4">
        <v>20</v>
      </c>
      <c r="M22" s="6" t="s">
        <v>37</v>
      </c>
      <c r="N22" s="6" t="s">
        <v>37</v>
      </c>
      <c r="O22" s="6"/>
    </row>
    <row r="23" s="10" customFormat="1" ht="49" customHeight="1" spans="1:15">
      <c r="A23" s="24"/>
      <c r="B23" s="25">
        <v>20</v>
      </c>
      <c r="C23" s="9" t="s">
        <v>46</v>
      </c>
      <c r="D23" s="8" t="s">
        <v>29</v>
      </c>
      <c r="E23" s="8" t="s">
        <v>20</v>
      </c>
      <c r="F23" s="8" t="s">
        <v>46</v>
      </c>
      <c r="G23" s="29" t="s">
        <v>52</v>
      </c>
      <c r="H23" s="8" t="s">
        <v>47</v>
      </c>
      <c r="I23" s="29" t="s">
        <v>54</v>
      </c>
      <c r="J23" s="8" t="s">
        <v>49</v>
      </c>
      <c r="K23" s="8" t="s">
        <v>25</v>
      </c>
      <c r="L23" s="8">
        <v>30</v>
      </c>
      <c r="M23" s="6" t="s">
        <v>26</v>
      </c>
      <c r="N23" s="6" t="s">
        <v>37</v>
      </c>
      <c r="O23" s="3"/>
    </row>
    <row r="24" s="10" customFormat="1" ht="49" customHeight="1" spans="1:15">
      <c r="A24" s="24"/>
      <c r="B24" s="25">
        <v>21</v>
      </c>
      <c r="C24" s="6" t="s">
        <v>100</v>
      </c>
      <c r="D24" s="6" t="s">
        <v>60</v>
      </c>
      <c r="E24" s="6">
        <v>2019</v>
      </c>
      <c r="F24" s="30" t="s">
        <v>101</v>
      </c>
      <c r="G24" s="29" t="s">
        <v>52</v>
      </c>
      <c r="H24" s="6" t="s">
        <v>102</v>
      </c>
      <c r="I24" s="29" t="s">
        <v>54</v>
      </c>
      <c r="J24" s="6" t="s">
        <v>103</v>
      </c>
      <c r="K24" s="6" t="s">
        <v>25</v>
      </c>
      <c r="L24" s="4">
        <v>20</v>
      </c>
      <c r="M24" s="6" t="s">
        <v>37</v>
      </c>
      <c r="N24" s="6" t="s">
        <v>37</v>
      </c>
      <c r="O24" s="6"/>
    </row>
    <row r="25" s="11" customFormat="1" ht="57" spans="1:15">
      <c r="A25" s="34" t="s">
        <v>104</v>
      </c>
      <c r="B25" s="25">
        <v>1</v>
      </c>
      <c r="C25" s="6" t="s">
        <v>105</v>
      </c>
      <c r="D25" s="6" t="s">
        <v>77</v>
      </c>
      <c r="E25" s="6">
        <v>2019</v>
      </c>
      <c r="F25" s="28" t="s">
        <v>106</v>
      </c>
      <c r="G25" s="29" t="s">
        <v>52</v>
      </c>
      <c r="H25" s="29"/>
      <c r="I25" s="29"/>
      <c r="J25" s="6"/>
      <c r="K25" s="29" t="s">
        <v>25</v>
      </c>
      <c r="L25" s="1">
        <v>111</v>
      </c>
      <c r="M25" s="6" t="s">
        <v>107</v>
      </c>
      <c r="N25" s="46" t="s">
        <v>108</v>
      </c>
      <c r="O25" s="3"/>
    </row>
    <row r="26" s="10" customFormat="1" ht="28.5" spans="1:15">
      <c r="A26" s="24"/>
      <c r="B26" s="25">
        <v>2</v>
      </c>
      <c r="C26" s="6" t="s">
        <v>109</v>
      </c>
      <c r="D26" s="6" t="s">
        <v>77</v>
      </c>
      <c r="E26" s="26" t="s">
        <v>20</v>
      </c>
      <c r="F26" s="6" t="s">
        <v>109</v>
      </c>
      <c r="G26" s="3" t="s">
        <v>52</v>
      </c>
      <c r="H26" s="8" t="s">
        <v>110</v>
      </c>
      <c r="I26" s="3" t="s">
        <v>54</v>
      </c>
      <c r="J26" s="6" t="s">
        <v>97</v>
      </c>
      <c r="K26" s="29" t="s">
        <v>25</v>
      </c>
      <c r="L26" s="3">
        <v>25</v>
      </c>
      <c r="M26" s="6" t="s">
        <v>111</v>
      </c>
      <c r="N26" s="3" t="s">
        <v>108</v>
      </c>
      <c r="O26" s="3"/>
    </row>
    <row r="27" s="10" customFormat="1" ht="28.5" spans="1:15">
      <c r="A27" s="24"/>
      <c r="B27" s="25">
        <v>3</v>
      </c>
      <c r="C27" s="6" t="s">
        <v>112</v>
      </c>
      <c r="D27" s="6" t="s">
        <v>77</v>
      </c>
      <c r="E27" s="29" t="s">
        <v>20</v>
      </c>
      <c r="F27" s="30" t="s">
        <v>112</v>
      </c>
      <c r="G27" s="6" t="s">
        <v>52</v>
      </c>
      <c r="H27" s="8" t="s">
        <v>113</v>
      </c>
      <c r="I27" s="6" t="s">
        <v>54</v>
      </c>
      <c r="J27" s="6" t="s">
        <v>114</v>
      </c>
      <c r="K27" s="6" t="s">
        <v>25</v>
      </c>
      <c r="L27" s="4">
        <v>25</v>
      </c>
      <c r="M27" s="39" t="s">
        <v>115</v>
      </c>
      <c r="N27" s="3" t="s">
        <v>108</v>
      </c>
      <c r="O27" s="3"/>
    </row>
    <row r="28" s="11" customFormat="1" ht="28.5" spans="1:15">
      <c r="A28" s="24"/>
      <c r="B28" s="25">
        <v>4</v>
      </c>
      <c r="C28" s="6" t="s">
        <v>116</v>
      </c>
      <c r="D28" s="6" t="s">
        <v>117</v>
      </c>
      <c r="E28" s="29" t="s">
        <v>20</v>
      </c>
      <c r="F28" s="30" t="s">
        <v>116</v>
      </c>
      <c r="G28" s="6" t="s">
        <v>52</v>
      </c>
      <c r="H28" s="8" t="s">
        <v>118</v>
      </c>
      <c r="I28" s="6" t="s">
        <v>54</v>
      </c>
      <c r="J28" s="6" t="s">
        <v>119</v>
      </c>
      <c r="K28" s="6" t="s">
        <v>25</v>
      </c>
      <c r="L28" s="4">
        <v>30</v>
      </c>
      <c r="M28" s="6" t="s">
        <v>111</v>
      </c>
      <c r="N28" s="3" t="s">
        <v>108</v>
      </c>
      <c r="O28" s="3"/>
    </row>
    <row r="29" s="10" customFormat="1" ht="57" spans="1:15">
      <c r="A29" s="24"/>
      <c r="B29" s="25">
        <v>5</v>
      </c>
      <c r="C29" s="6" t="s">
        <v>105</v>
      </c>
      <c r="D29" s="6" t="s">
        <v>77</v>
      </c>
      <c r="E29" s="6">
        <v>2019</v>
      </c>
      <c r="F29" s="28" t="s">
        <v>120</v>
      </c>
      <c r="G29" s="29" t="s">
        <v>52</v>
      </c>
      <c r="H29" s="29" t="s">
        <v>121</v>
      </c>
      <c r="I29" s="29" t="s">
        <v>121</v>
      </c>
      <c r="J29" s="6" t="s">
        <v>69</v>
      </c>
      <c r="K29" s="29" t="s">
        <v>25</v>
      </c>
      <c r="L29" s="1">
        <v>1</v>
      </c>
      <c r="M29" s="6" t="s">
        <v>107</v>
      </c>
      <c r="N29" s="46" t="s">
        <v>108</v>
      </c>
      <c r="O29" s="3"/>
    </row>
    <row r="30" s="10" customFormat="1" ht="42.75" spans="1:15">
      <c r="A30" s="24"/>
      <c r="B30" s="25">
        <v>6</v>
      </c>
      <c r="C30" s="6" t="s">
        <v>122</v>
      </c>
      <c r="D30" s="6" t="s">
        <v>77</v>
      </c>
      <c r="E30" s="26" t="s">
        <v>20</v>
      </c>
      <c r="F30" s="6" t="s">
        <v>123</v>
      </c>
      <c r="G30" s="3" t="s">
        <v>52</v>
      </c>
      <c r="H30" s="8" t="s">
        <v>124</v>
      </c>
      <c r="I30" s="3" t="s">
        <v>54</v>
      </c>
      <c r="J30" s="6" t="s">
        <v>41</v>
      </c>
      <c r="K30" s="29" t="s">
        <v>25</v>
      </c>
      <c r="L30" s="3">
        <v>39</v>
      </c>
      <c r="M30" s="6" t="s">
        <v>111</v>
      </c>
      <c r="N30" s="3" t="s">
        <v>108</v>
      </c>
      <c r="O30" s="3"/>
    </row>
    <row r="31" s="10" customFormat="1" ht="57" spans="1:15">
      <c r="A31" s="24"/>
      <c r="B31" s="25">
        <v>7</v>
      </c>
      <c r="C31" s="6" t="s">
        <v>125</v>
      </c>
      <c r="D31" s="6" t="s">
        <v>77</v>
      </c>
      <c r="E31" s="29" t="s">
        <v>20</v>
      </c>
      <c r="F31" s="30" t="s">
        <v>126</v>
      </c>
      <c r="G31" s="6" t="s">
        <v>52</v>
      </c>
      <c r="H31" s="8" t="s">
        <v>43</v>
      </c>
      <c r="I31" s="6" t="s">
        <v>54</v>
      </c>
      <c r="J31" s="6" t="s">
        <v>44</v>
      </c>
      <c r="K31" s="6" t="s">
        <v>25</v>
      </c>
      <c r="L31" s="4">
        <v>30</v>
      </c>
      <c r="M31" s="39" t="s">
        <v>115</v>
      </c>
      <c r="N31" s="3" t="s">
        <v>108</v>
      </c>
      <c r="O31" s="3"/>
    </row>
    <row r="32" s="14" customFormat="1" ht="44" customHeight="1" spans="1:15">
      <c r="A32" s="24"/>
      <c r="B32" s="25">
        <v>8</v>
      </c>
      <c r="C32" s="6" t="s">
        <v>127</v>
      </c>
      <c r="D32" s="6" t="s">
        <v>77</v>
      </c>
      <c r="E32" s="6">
        <v>2019</v>
      </c>
      <c r="F32" s="30" t="s">
        <v>128</v>
      </c>
      <c r="G32" s="6" t="s">
        <v>52</v>
      </c>
      <c r="H32" s="25" t="s">
        <v>129</v>
      </c>
      <c r="I32" s="6" t="s">
        <v>54</v>
      </c>
      <c r="J32" s="6" t="s">
        <v>63</v>
      </c>
      <c r="K32" s="6" t="s">
        <v>25</v>
      </c>
      <c r="L32" s="6">
        <v>28</v>
      </c>
      <c r="M32" s="6" t="s">
        <v>115</v>
      </c>
      <c r="N32" s="6" t="s">
        <v>130</v>
      </c>
      <c r="O32" s="48"/>
    </row>
    <row r="33" s="14" customFormat="1" ht="41" customHeight="1" spans="1:15">
      <c r="A33" s="24"/>
      <c r="B33" s="25">
        <v>9</v>
      </c>
      <c r="C33" s="6" t="s">
        <v>127</v>
      </c>
      <c r="D33" s="6" t="s">
        <v>77</v>
      </c>
      <c r="E33" s="35">
        <v>2019</v>
      </c>
      <c r="F33" s="30" t="s">
        <v>131</v>
      </c>
      <c r="G33" s="6" t="s">
        <v>52</v>
      </c>
      <c r="H33" s="25" t="s">
        <v>62</v>
      </c>
      <c r="I33" s="6" t="s">
        <v>54</v>
      </c>
      <c r="J33" s="6" t="s">
        <v>63</v>
      </c>
      <c r="K33" s="6" t="s">
        <v>25</v>
      </c>
      <c r="L33" s="6">
        <v>15.5</v>
      </c>
      <c r="M33" s="6" t="s">
        <v>115</v>
      </c>
      <c r="N33" s="6" t="s">
        <v>130</v>
      </c>
      <c r="O33" s="48"/>
    </row>
    <row r="34" s="13" customFormat="1" ht="75" customHeight="1" spans="1:15">
      <c r="A34" s="24"/>
      <c r="B34" s="25">
        <v>10</v>
      </c>
      <c r="C34" s="3" t="s">
        <v>132</v>
      </c>
      <c r="D34" s="6" t="s">
        <v>77</v>
      </c>
      <c r="E34" s="35">
        <v>2019</v>
      </c>
      <c r="F34" s="28" t="s">
        <v>133</v>
      </c>
      <c r="G34" s="6" t="s">
        <v>52</v>
      </c>
      <c r="H34" s="36" t="s">
        <v>134</v>
      </c>
      <c r="I34" s="6" t="s">
        <v>54</v>
      </c>
      <c r="J34" s="36" t="s">
        <v>23</v>
      </c>
      <c r="K34" s="29" t="s">
        <v>25</v>
      </c>
      <c r="L34" s="3">
        <v>20</v>
      </c>
      <c r="M34" s="39" t="s">
        <v>135</v>
      </c>
      <c r="N34" s="49" t="s">
        <v>136</v>
      </c>
      <c r="O34" s="8"/>
    </row>
    <row r="35" s="10" customFormat="1" ht="57" spans="1:15">
      <c r="A35" s="24"/>
      <c r="B35" s="25">
        <v>11</v>
      </c>
      <c r="C35" s="6" t="s">
        <v>137</v>
      </c>
      <c r="D35" s="6" t="s">
        <v>29</v>
      </c>
      <c r="E35" s="6">
        <v>2019</v>
      </c>
      <c r="F35" s="28" t="s">
        <v>138</v>
      </c>
      <c r="G35" s="29" t="s">
        <v>139</v>
      </c>
      <c r="H35" s="29" t="s">
        <v>53</v>
      </c>
      <c r="I35" s="29" t="s">
        <v>54</v>
      </c>
      <c r="J35" s="6" t="s">
        <v>55</v>
      </c>
      <c r="K35" s="29" t="s">
        <v>25</v>
      </c>
      <c r="L35" s="1">
        <v>12</v>
      </c>
      <c r="M35" s="6" t="s">
        <v>107</v>
      </c>
      <c r="N35" s="46" t="s">
        <v>108</v>
      </c>
      <c r="O35" s="8"/>
    </row>
    <row r="36" s="10" customFormat="1" ht="57" spans="1:15">
      <c r="A36" s="24"/>
      <c r="B36" s="25">
        <v>12</v>
      </c>
      <c r="C36" s="6" t="s">
        <v>140</v>
      </c>
      <c r="D36" s="6" t="s">
        <v>77</v>
      </c>
      <c r="E36" s="6">
        <v>2019</v>
      </c>
      <c r="F36" s="28" t="s">
        <v>141</v>
      </c>
      <c r="G36" s="29" t="s">
        <v>52</v>
      </c>
      <c r="H36" s="29" t="s">
        <v>142</v>
      </c>
      <c r="I36" s="29" t="s">
        <v>54</v>
      </c>
      <c r="J36" s="6" t="s">
        <v>41</v>
      </c>
      <c r="K36" s="29" t="s">
        <v>25</v>
      </c>
      <c r="L36" s="1">
        <v>100</v>
      </c>
      <c r="M36" s="6" t="s">
        <v>107</v>
      </c>
      <c r="N36" s="46" t="s">
        <v>108</v>
      </c>
      <c r="O36" s="8"/>
    </row>
    <row r="37" s="10" customFormat="1" ht="57" spans="1:15">
      <c r="A37" s="24"/>
      <c r="B37" s="25">
        <v>13</v>
      </c>
      <c r="C37" s="6" t="s">
        <v>143</v>
      </c>
      <c r="D37" s="6" t="s">
        <v>77</v>
      </c>
      <c r="E37" s="6">
        <v>2019</v>
      </c>
      <c r="F37" s="28" t="s">
        <v>144</v>
      </c>
      <c r="G37" s="29" t="s">
        <v>52</v>
      </c>
      <c r="H37" s="6" t="s">
        <v>84</v>
      </c>
      <c r="I37" s="29" t="s">
        <v>54</v>
      </c>
      <c r="J37" s="6" t="s">
        <v>145</v>
      </c>
      <c r="K37" s="29" t="s">
        <v>25</v>
      </c>
      <c r="L37" s="1">
        <v>550</v>
      </c>
      <c r="M37" s="6" t="s">
        <v>107</v>
      </c>
      <c r="N37" s="46" t="s">
        <v>108</v>
      </c>
      <c r="O37" s="8"/>
    </row>
    <row r="38" s="10" customFormat="1" ht="57" spans="1:15">
      <c r="A38" s="24"/>
      <c r="B38" s="25">
        <v>14</v>
      </c>
      <c r="C38" s="6" t="s">
        <v>146</v>
      </c>
      <c r="D38" s="6" t="s">
        <v>77</v>
      </c>
      <c r="E38" s="6">
        <v>2019</v>
      </c>
      <c r="F38" s="28" t="s">
        <v>147</v>
      </c>
      <c r="G38" s="29" t="s">
        <v>52</v>
      </c>
      <c r="H38" s="29" t="s">
        <v>124</v>
      </c>
      <c r="I38" s="29" t="s">
        <v>54</v>
      </c>
      <c r="J38" s="6" t="s">
        <v>41</v>
      </c>
      <c r="K38" s="29" t="s">
        <v>25</v>
      </c>
      <c r="L38" s="1">
        <v>50</v>
      </c>
      <c r="M38" s="6" t="s">
        <v>107</v>
      </c>
      <c r="N38" s="46" t="s">
        <v>108</v>
      </c>
      <c r="O38" s="8"/>
    </row>
    <row r="39" s="10" customFormat="1" ht="57" spans="1:15">
      <c r="A39" s="24"/>
      <c r="B39" s="25">
        <v>15</v>
      </c>
      <c r="C39" s="6" t="s">
        <v>148</v>
      </c>
      <c r="D39" s="6" t="s">
        <v>77</v>
      </c>
      <c r="E39" s="6">
        <v>2019</v>
      </c>
      <c r="F39" s="28" t="s">
        <v>149</v>
      </c>
      <c r="G39" s="29" t="s">
        <v>52</v>
      </c>
      <c r="H39" s="6" t="s">
        <v>84</v>
      </c>
      <c r="I39" s="29" t="s">
        <v>150</v>
      </c>
      <c r="J39" s="6" t="s">
        <v>145</v>
      </c>
      <c r="K39" s="29" t="s">
        <v>25</v>
      </c>
      <c r="L39" s="1">
        <v>1000</v>
      </c>
      <c r="M39" s="6" t="s">
        <v>107</v>
      </c>
      <c r="N39" s="46" t="s">
        <v>108</v>
      </c>
      <c r="O39" s="8"/>
    </row>
    <row r="40" s="10" customFormat="1" ht="28.5" spans="1:15">
      <c r="A40" s="24"/>
      <c r="B40" s="25">
        <v>16</v>
      </c>
      <c r="C40" s="6" t="s">
        <v>151</v>
      </c>
      <c r="D40" s="6" t="s">
        <v>77</v>
      </c>
      <c r="E40" s="6">
        <v>2019</v>
      </c>
      <c r="F40" s="28" t="s">
        <v>152</v>
      </c>
      <c r="G40" s="29" t="s">
        <v>52</v>
      </c>
      <c r="H40" s="6" t="s">
        <v>84</v>
      </c>
      <c r="I40" s="29" t="s">
        <v>153</v>
      </c>
      <c r="J40" s="6" t="s">
        <v>153</v>
      </c>
      <c r="K40" s="29" t="s">
        <v>25</v>
      </c>
      <c r="L40" s="1">
        <v>5</v>
      </c>
      <c r="M40" s="6" t="s">
        <v>154</v>
      </c>
      <c r="N40" s="46" t="s">
        <v>108</v>
      </c>
      <c r="O40" s="8"/>
    </row>
    <row r="41" s="10" customFormat="1" ht="57" spans="1:15">
      <c r="A41" s="37"/>
      <c r="B41" s="25">
        <v>17</v>
      </c>
      <c r="C41" s="6" t="s">
        <v>155</v>
      </c>
      <c r="D41" s="6" t="s">
        <v>77</v>
      </c>
      <c r="E41" s="6">
        <v>2019</v>
      </c>
      <c r="F41" s="28" t="s">
        <v>156</v>
      </c>
      <c r="G41" s="29" t="s">
        <v>52</v>
      </c>
      <c r="H41" s="6" t="s">
        <v>84</v>
      </c>
      <c r="I41" s="29" t="s">
        <v>153</v>
      </c>
      <c r="J41" s="6" t="s">
        <v>153</v>
      </c>
      <c r="K41" s="29" t="s">
        <v>25</v>
      </c>
      <c r="L41" s="1">
        <v>110</v>
      </c>
      <c r="M41" s="6" t="s">
        <v>107</v>
      </c>
      <c r="N41" s="46" t="s">
        <v>108</v>
      </c>
      <c r="O41" s="8"/>
    </row>
    <row r="42" s="14" customFormat="1" ht="57" spans="1:15">
      <c r="A42" s="6" t="s">
        <v>157</v>
      </c>
      <c r="B42" s="25">
        <v>1</v>
      </c>
      <c r="C42" s="6" t="s">
        <v>158</v>
      </c>
      <c r="D42" s="38" t="s">
        <v>77</v>
      </c>
      <c r="E42" s="5">
        <v>2019</v>
      </c>
      <c r="F42" s="6" t="s">
        <v>159</v>
      </c>
      <c r="G42" s="25" t="s">
        <v>52</v>
      </c>
      <c r="H42" s="6" t="s">
        <v>84</v>
      </c>
      <c r="I42" s="6" t="s">
        <v>54</v>
      </c>
      <c r="J42" s="6" t="s">
        <v>160</v>
      </c>
      <c r="K42" s="6" t="s">
        <v>25</v>
      </c>
      <c r="L42" s="6">
        <v>7.5</v>
      </c>
      <c r="M42" s="6" t="s">
        <v>161</v>
      </c>
      <c r="N42" s="6" t="s">
        <v>162</v>
      </c>
      <c r="O42" s="3"/>
    </row>
    <row r="43" s="10" customFormat="1" ht="85.5" spans="1:15">
      <c r="A43" s="34" t="s">
        <v>163</v>
      </c>
      <c r="B43" s="25">
        <v>1</v>
      </c>
      <c r="C43" s="6" t="s">
        <v>164</v>
      </c>
      <c r="D43" s="6" t="s">
        <v>165</v>
      </c>
      <c r="E43" s="6">
        <v>2019</v>
      </c>
      <c r="F43" s="6" t="s">
        <v>166</v>
      </c>
      <c r="G43" s="39" t="s">
        <v>52</v>
      </c>
      <c r="H43" s="6" t="s">
        <v>84</v>
      </c>
      <c r="I43" s="39" t="s">
        <v>167</v>
      </c>
      <c r="J43" s="6" t="s">
        <v>145</v>
      </c>
      <c r="K43" s="29" t="s">
        <v>25</v>
      </c>
      <c r="L43" s="6">
        <v>15.5</v>
      </c>
      <c r="M43" s="50" t="s">
        <v>168</v>
      </c>
      <c r="N43" s="50" t="s">
        <v>168</v>
      </c>
      <c r="O43" s="48"/>
    </row>
    <row r="44" s="11" customFormat="1" ht="42.75" spans="1:15">
      <c r="A44" s="37"/>
      <c r="B44" s="25">
        <v>2</v>
      </c>
      <c r="C44" s="6" t="s">
        <v>169</v>
      </c>
      <c r="D44" s="6" t="s">
        <v>170</v>
      </c>
      <c r="E44" s="6">
        <v>2019</v>
      </c>
      <c r="F44" s="6" t="s">
        <v>169</v>
      </c>
      <c r="G44" s="39"/>
      <c r="H44" s="39"/>
      <c r="I44" s="39" t="s">
        <v>167</v>
      </c>
      <c r="J44" s="6"/>
      <c r="K44" s="29" t="s">
        <v>25</v>
      </c>
      <c r="L44" s="6">
        <v>20</v>
      </c>
      <c r="M44" s="50" t="s">
        <v>171</v>
      </c>
      <c r="N44" s="50" t="s">
        <v>171</v>
      </c>
      <c r="O44" s="3"/>
    </row>
    <row r="45" s="10" customFormat="1" ht="57" spans="1:15">
      <c r="A45" s="6" t="s">
        <v>172</v>
      </c>
      <c r="B45" s="25">
        <v>1</v>
      </c>
      <c r="C45" s="3" t="s">
        <v>173</v>
      </c>
      <c r="D45" s="25" t="s">
        <v>84</v>
      </c>
      <c r="E45" s="6">
        <v>2019</v>
      </c>
      <c r="F45" s="28" t="s">
        <v>174</v>
      </c>
      <c r="G45" s="6" t="s">
        <v>67</v>
      </c>
      <c r="H45" s="25" t="s">
        <v>84</v>
      </c>
      <c r="I45" s="39" t="s">
        <v>167</v>
      </c>
      <c r="J45" s="25" t="s">
        <v>175</v>
      </c>
      <c r="K45" s="29" t="s">
        <v>25</v>
      </c>
      <c r="L45" s="25">
        <v>120</v>
      </c>
      <c r="M45" s="50" t="s">
        <v>176</v>
      </c>
      <c r="N45" s="50" t="s">
        <v>177</v>
      </c>
      <c r="O45" s="6"/>
    </row>
    <row r="46" s="10" customFormat="1" ht="57" spans="1:15">
      <c r="A46" s="6" t="s">
        <v>178</v>
      </c>
      <c r="B46" s="25">
        <v>1</v>
      </c>
      <c r="C46" s="6" t="s">
        <v>179</v>
      </c>
      <c r="D46" s="6" t="s">
        <v>180</v>
      </c>
      <c r="E46" s="6">
        <v>2019</v>
      </c>
      <c r="F46" s="6" t="s">
        <v>181</v>
      </c>
      <c r="G46" s="39" t="s">
        <v>22</v>
      </c>
      <c r="H46" s="39" t="s">
        <v>182</v>
      </c>
      <c r="I46" s="39" t="s">
        <v>183</v>
      </c>
      <c r="J46" s="6" t="s">
        <v>184</v>
      </c>
      <c r="K46" s="29" t="s">
        <v>25</v>
      </c>
      <c r="L46" s="6">
        <v>23.04</v>
      </c>
      <c r="M46" s="50" t="s">
        <v>26</v>
      </c>
      <c r="N46" s="50" t="s">
        <v>26</v>
      </c>
      <c r="O46" s="48"/>
    </row>
    <row r="49" spans="4:4">
      <c r="D49" s="40"/>
    </row>
    <row r="50" spans="4:8">
      <c r="D50" s="40"/>
      <c r="H50" s="41"/>
    </row>
    <row r="51" spans="4:8">
      <c r="D51" s="40"/>
      <c r="H51" s="41"/>
    </row>
    <row r="52" spans="4:8">
      <c r="D52" s="42"/>
      <c r="H52" s="41"/>
    </row>
    <row r="53" spans="4:8">
      <c r="D53" s="42"/>
      <c r="F53" s="40"/>
      <c r="H53" s="41"/>
    </row>
    <row r="54" spans="4:6">
      <c r="D54" s="43"/>
      <c r="F54" s="44"/>
    </row>
    <row r="55" spans="4:6">
      <c r="D55" s="43"/>
      <c r="F55" s="43"/>
    </row>
    <row r="56" spans="4:6">
      <c r="D56" s="45"/>
      <c r="F56" s="43"/>
    </row>
    <row r="57" spans="4:6">
      <c r="D57" s="45"/>
      <c r="E57" s="40"/>
      <c r="F57" s="42"/>
    </row>
    <row r="58" spans="4:6">
      <c r="D58" s="43"/>
      <c r="E58" s="40"/>
      <c r="F58" s="41"/>
    </row>
    <row r="59" spans="4:6">
      <c r="D59" s="43"/>
      <c r="E59" s="40"/>
      <c r="F59" s="41"/>
    </row>
    <row r="60" spans="4:6">
      <c r="D60" s="43"/>
      <c r="E60" s="40"/>
      <c r="F60" s="41"/>
    </row>
    <row r="61" spans="4:6">
      <c r="D61" s="43"/>
      <c r="E61" s="42"/>
      <c r="F61" s="41"/>
    </row>
    <row r="62" spans="4:6">
      <c r="D62" s="43"/>
      <c r="E62" s="42"/>
      <c r="F62" s="41"/>
    </row>
    <row r="63" spans="4:6">
      <c r="D63" s="43"/>
      <c r="E63" s="43"/>
      <c r="F63" s="41"/>
    </row>
    <row r="64" spans="4:6">
      <c r="D64" s="42"/>
      <c r="E64" s="43"/>
      <c r="F64" s="41"/>
    </row>
    <row r="65" spans="4:6">
      <c r="D65" s="43"/>
      <c r="E65" s="43"/>
      <c r="F65" s="51"/>
    </row>
    <row r="66" spans="4:6">
      <c r="D66" s="41"/>
      <c r="E66" s="45"/>
      <c r="F66" s="41"/>
    </row>
    <row r="67" spans="4:6">
      <c r="D67" s="41"/>
      <c r="E67" s="45"/>
      <c r="F67" s="41"/>
    </row>
    <row r="68" spans="4:6">
      <c r="D68" s="41"/>
      <c r="E68" s="43"/>
      <c r="F68" s="44"/>
    </row>
    <row r="69" spans="4:5">
      <c r="D69" s="41"/>
      <c r="E69" s="43"/>
    </row>
    <row r="70" spans="4:5">
      <c r="D70" s="41"/>
      <c r="E70" s="43"/>
    </row>
    <row r="71" spans="4:5">
      <c r="D71" s="41"/>
      <c r="E71" s="43"/>
    </row>
    <row r="72" spans="4:5">
      <c r="D72" s="41"/>
      <c r="E72" s="43"/>
    </row>
    <row r="73" spans="4:5">
      <c r="D73" s="41"/>
      <c r="E73" s="43"/>
    </row>
    <row r="74" spans="4:5">
      <c r="D74" s="41"/>
      <c r="E74" s="43"/>
    </row>
    <row r="75" spans="4:5">
      <c r="D75" s="41"/>
      <c r="E75" s="42"/>
    </row>
    <row r="76" spans="4:5">
      <c r="D76" s="41"/>
      <c r="E76" s="52"/>
    </row>
    <row r="77" spans="4:5">
      <c r="D77" s="53"/>
      <c r="E77" s="43"/>
    </row>
    <row r="78" spans="4:5">
      <c r="D78" s="54"/>
      <c r="E78" s="41"/>
    </row>
    <row r="79" spans="4:5">
      <c r="D79" s="54"/>
      <c r="E79" s="41"/>
    </row>
    <row r="80" spans="5:5">
      <c r="E80" s="41"/>
    </row>
    <row r="81" spans="5:5">
      <c r="E81" s="41"/>
    </row>
    <row r="82" spans="5:5">
      <c r="E82" s="41"/>
    </row>
    <row r="83" spans="5:5">
      <c r="E83" s="41"/>
    </row>
    <row r="84" spans="5:5">
      <c r="E84" s="41"/>
    </row>
    <row r="85" spans="5:5">
      <c r="E85" s="41"/>
    </row>
    <row r="86" spans="5:5">
      <c r="E86" s="41"/>
    </row>
    <row r="87" spans="5:5">
      <c r="E87" s="41"/>
    </row>
    <row r="88" spans="5:5">
      <c r="E88" s="41"/>
    </row>
    <row r="89" spans="5:5">
      <c r="E89" s="53"/>
    </row>
    <row r="90" spans="5:5">
      <c r="E90" s="54"/>
    </row>
    <row r="91" spans="5:5">
      <c r="E91" s="54"/>
    </row>
  </sheetData>
  <mergeCells count="6">
    <mergeCell ref="A1:O1"/>
    <mergeCell ref="A2:B2"/>
    <mergeCell ref="K2:N2"/>
    <mergeCell ref="A4:A24"/>
    <mergeCell ref="A25:A41"/>
    <mergeCell ref="A43:A44"/>
  </mergeCells>
  <dataValidations count="6">
    <dataValidation type="list" allowBlank="1" showInputMessage="1" showErrorMessage="1" sqref="D10 D11 D12 D13 D14 D17 D18 D19 D20 D21 D22 D23 D24 D35 D4:D9">
      <formula1>"01危房改造,02入户路,03饮水安全,04卫生厕所,05村组道路,06小型水利工程,07动力电,08文化设施,09寸小学,10标准化卫生室或者其他"</formula1>
    </dataValidation>
    <dataValidation type="list" allowBlank="1" showInputMessage="1" showErrorMessage="1" sqref="G10 G11 G12 G14 G15 G17 G18 G19 G20 G21 G22 G23 G24 G25 G26 G27 G28 G29 G30 G31 G32 G33 G35 G36 G37 G38 G39 G40 G41 G42 G43 G44 G45">
      <formula1>"01新建,02改建,03扩建,04迁建,05恢复,06维护"</formula1>
    </dataValidation>
    <dataValidation type="list" allowBlank="1" showInputMessage="1" showErrorMessage="1" sqref="D43 D44">
      <formula1>"01职业技能培训,02职业教育培训,03实用技术培训,04学前普通话或者其他"</formula1>
    </dataValidation>
    <dataValidation type="list" allowBlank="1" showInputMessage="1" showErrorMessage="1" sqref="I10 I11 I12 I13 I14 I15 I17 I18 I19 I20 I21 I22 I23 I24 I25 I26 I27 I28 I30 I31 I32 I33 I35 I36 I37 I38 I39 I40 I41 I42 I43 I44 I45">
      <formula1>"01贫困户,02合作社等经营主体,03企业,04村集体,05乡镇政府,06县直机关部门或者其他"</formula1>
    </dataValidation>
    <dataValidation type="list" allowBlank="1" showInputMessage="1" showErrorMessage="1" sqref="K10 K12 K15 K18 K19 K20 K24 K28 K32 K33 K34 K37 K40 K41 K42 K43 K44 K45 K46 K21:K22 K25:K26 K29:K30 K35:K36 K38:K39">
      <formula1>"财政资金,定点扶贫资金,社会捐赠,银行贷款,自筹资金,其他"</formula1>
    </dataValidation>
    <dataValidation type="list" allowBlank="1" showInputMessage="1" showErrorMessage="1" sqref="D15 D16 D25 D26 D27 D28 D29 D30 D31 D34 D36 D37">
      <formula1>"01种植业,02养殖业,03加工业,04服务业或者其他"</formula1>
    </dataValidation>
  </dataValidations>
  <pageMargins left="0.75" right="0.75" top="1" bottom="1" header="0.511805555555556" footer="0.511805555555556"/>
  <pageSetup paperSize="9" scale="7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B1" sqref="B1:B11"/>
    </sheetView>
  </sheetViews>
  <sheetFormatPr defaultColWidth="9" defaultRowHeight="13.5" outlineLevelCol="1"/>
  <sheetData>
    <row r="1" ht="14.25" spans="1:2">
      <c r="A1" s="1">
        <v>8</v>
      </c>
      <c r="B1" s="1">
        <v>1</v>
      </c>
    </row>
    <row r="2" ht="14.25" spans="1:2">
      <c r="A2" s="2">
        <v>20</v>
      </c>
      <c r="B2" s="3">
        <v>39</v>
      </c>
    </row>
    <row r="3" ht="14.25" spans="1:2">
      <c r="A3" s="4">
        <v>20</v>
      </c>
      <c r="B3" s="4">
        <v>30</v>
      </c>
    </row>
    <row r="4" ht="14.25" spans="1:2">
      <c r="A4" s="5">
        <v>20</v>
      </c>
      <c r="B4" s="6">
        <v>28</v>
      </c>
    </row>
    <row r="5" ht="14.25" spans="1:2">
      <c r="A5" s="2">
        <v>20</v>
      </c>
      <c r="B5" s="6">
        <v>15.5</v>
      </c>
    </row>
    <row r="6" ht="14.25" spans="1:2">
      <c r="A6" s="7">
        <v>20</v>
      </c>
      <c r="B6" s="3">
        <v>20</v>
      </c>
    </row>
    <row r="7" ht="14.25" spans="1:2">
      <c r="A7" s="8">
        <v>20</v>
      </c>
      <c r="B7" s="1">
        <v>12</v>
      </c>
    </row>
    <row r="8" ht="14.25" spans="1:2">
      <c r="A8" s="9">
        <v>10</v>
      </c>
      <c r="B8" s="1">
        <v>100</v>
      </c>
    </row>
    <row r="9" ht="14.25" spans="1:2">
      <c r="A9" s="4">
        <v>30</v>
      </c>
      <c r="B9" s="1">
        <v>550</v>
      </c>
    </row>
    <row r="10" ht="14.25" spans="1:2">
      <c r="A10" s="4">
        <v>11</v>
      </c>
      <c r="B10" s="1">
        <v>50</v>
      </c>
    </row>
    <row r="11" ht="14.25" spans="1:2">
      <c r="A11" s="4">
        <v>25</v>
      </c>
      <c r="B11">
        <f>SUM(B1:B10)</f>
        <v>845.5</v>
      </c>
    </row>
    <row r="12" ht="14.25" spans="1:1">
      <c r="A12" s="4">
        <v>35</v>
      </c>
    </row>
    <row r="13" ht="14.25" spans="1:1">
      <c r="A13" s="4">
        <v>50</v>
      </c>
    </row>
    <row r="14" ht="14.25" spans="1:1">
      <c r="A14" s="4">
        <v>20</v>
      </c>
    </row>
    <row r="15" spans="1:1">
      <c r="A15" s="8">
        <v>30</v>
      </c>
    </row>
    <row r="16" spans="1:1">
      <c r="A16">
        <f>SUM(A1:A15)</f>
        <v>339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2019</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2018-09-26T02:28:00Z</dcterms:created>
  <dcterms:modified xsi:type="dcterms:W3CDTF">2020-01-17T06:58:22Z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