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级" sheetId="2" r:id="rId1"/>
  </sheets>
  <definedNames>
    <definedName name="_xlnm._FilterDatabase" localSheetId="0" hidden="1">省级!$A$3:$L$22</definedName>
    <definedName name="_xlnm.Print_Titles" localSheetId="0">省级!$3:$3</definedName>
  </definedNames>
  <calcPr calcId="144525" concurrentCalc="0"/>
</workbook>
</file>

<file path=xl/sharedStrings.xml><?xml version="1.0" encoding="utf-8"?>
<sst xmlns="http://schemas.openxmlformats.org/spreadsheetml/2006/main" count="66" uniqueCount="38">
  <si>
    <t>2021年第三季度精准扶贫担保基金贴息明细表</t>
  </si>
  <si>
    <t>序号</t>
  </si>
  <si>
    <t>客户名称</t>
  </si>
  <si>
    <t>借据金额</t>
  </si>
  <si>
    <t>借款日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</si>
  <si>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</si>
  <si>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</si>
  <si>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</si>
  <si>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</si>
  <si>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</si>
  <si>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</si>
  <si>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</si>
  <si>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</si>
  <si>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 xml:space="preserve">	罗秀仙</t>
  </si>
  <si>
    <t>按季结息</t>
  </si>
  <si>
    <t>小吃支行</t>
  </si>
  <si>
    <t xml:space="preserve">	张远海</t>
  </si>
  <si>
    <t>夏茂支行</t>
  </si>
  <si>
    <t xml:space="preserve">	朱建明</t>
  </si>
  <si>
    <t>高桥支行</t>
  </si>
  <si>
    <t xml:space="preserve">	刘也灶</t>
  </si>
  <si>
    <t>南霞支行</t>
  </si>
  <si>
    <t xml:space="preserve">	邓远风</t>
  </si>
  <si>
    <t xml:space="preserve">	张远淦</t>
  </si>
  <si>
    <t xml:space="preserve">	黄昌砖</t>
  </si>
  <si>
    <t xml:space="preserve">	邓永招</t>
  </si>
  <si>
    <t xml:space="preserve">	朱晖</t>
  </si>
  <si>
    <t>罗秀仙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</si>
  <si>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黄昌砖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</si>
  <si>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邓永招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</si>
  <si>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胡兴龄</t>
    </r>
  </si>
  <si>
    <t>富口支行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</si>
  <si>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张有娣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</si>
  <si>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范棠彪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</si>
  <si>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李鹏飞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</si>
  <si>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朱仕淮</t>
    </r>
  </si>
  <si>
    <t>农商行经办人：</t>
  </si>
  <si>
    <t>财政局经办人：</t>
  </si>
</sst>
</file>

<file path=xl/styles.xml><?xml version="1.0" encoding="utf-8"?>
<styleSheet xmlns="http://schemas.openxmlformats.org/spreadsheetml/2006/main">
  <numFmts count="9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/mm/dd"/>
    <numFmt numFmtId="41" formatCode="_ * #,##0_ ;_ * \-#,##0_ ;_ * &quot;-&quot;_ ;_ @_ "/>
    <numFmt numFmtId="178" formatCode="0.00_ "/>
    <numFmt numFmtId="179" formatCode="0_);[Red]\(0\)"/>
    <numFmt numFmtId="180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name val="Arial"/>
      <charset val="0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8" fillId="10" borderId="2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zoomScale="85" zoomScaleNormal="85" topLeftCell="A10" workbookViewId="0">
      <selection activeCell="R7" sqref="R7"/>
    </sheetView>
  </sheetViews>
  <sheetFormatPr defaultColWidth="9" defaultRowHeight="13.5"/>
  <cols>
    <col min="1" max="1" width="6.75" style="1" customWidth="1"/>
    <col min="2" max="2" width="9" style="1"/>
    <col min="3" max="3" width="9.75" style="1" customWidth="1"/>
    <col min="4" max="5" width="12.8833333333333" style="5"/>
    <col min="6" max="6" width="7.38333333333333" style="1" customWidth="1"/>
    <col min="7" max="7" width="9" style="1"/>
    <col min="8" max="8" width="9" style="6" customWidth="1"/>
    <col min="9" max="9" width="9.63333333333333" style="6" customWidth="1"/>
    <col min="10" max="10" width="11.6333333333333" style="1"/>
    <col min="11" max="11" width="14.3333333333333" style="1"/>
    <col min="12" max="12" width="12" style="1" customWidth="1"/>
    <col min="13" max="16384" width="9" style="1"/>
  </cols>
  <sheetData>
    <row r="1" s="1" customFormat="1" ht="2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3" customHeight="1" spans="1:12">
      <c r="A2" s="7"/>
      <c r="B2" s="7"/>
      <c r="C2" s="7"/>
      <c r="D2" s="8"/>
      <c r="E2" s="8"/>
      <c r="F2" s="7"/>
      <c r="G2" s="7"/>
      <c r="H2" s="9"/>
      <c r="I2" s="9"/>
      <c r="J2" s="7"/>
      <c r="K2" s="35"/>
      <c r="L2" s="7"/>
    </row>
    <row r="3" s="1" customFormat="1" ht="36" customHeight="1" spans="1:12">
      <c r="A3" s="10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0" t="s">
        <v>7</v>
      </c>
      <c r="H3" s="13" t="s">
        <v>8</v>
      </c>
      <c r="I3" s="13" t="s">
        <v>9</v>
      </c>
      <c r="J3" s="36" t="s">
        <v>10</v>
      </c>
      <c r="K3" s="37" t="s">
        <v>11</v>
      </c>
      <c r="L3" s="10" t="s">
        <v>12</v>
      </c>
    </row>
    <row r="4" s="1" customFormat="1" ht="30" customHeight="1" spans="1:12">
      <c r="A4" s="14">
        <v>1</v>
      </c>
      <c r="B4" s="15" t="s">
        <v>13</v>
      </c>
      <c r="C4" s="16">
        <v>50000</v>
      </c>
      <c r="D4" s="17">
        <v>43307</v>
      </c>
      <c r="E4" s="17">
        <v>44402</v>
      </c>
      <c r="F4" s="18">
        <v>3</v>
      </c>
      <c r="G4" s="19" t="s">
        <v>14</v>
      </c>
      <c r="H4" s="20">
        <v>4.75</v>
      </c>
      <c r="I4" s="20">
        <v>4.75</v>
      </c>
      <c r="J4" s="19">
        <v>224.31</v>
      </c>
      <c r="K4" s="19">
        <v>224.31</v>
      </c>
      <c r="L4" s="38" t="s">
        <v>15</v>
      </c>
    </row>
    <row r="5" s="1" customFormat="1" ht="30" customHeight="1" spans="1:12">
      <c r="A5" s="14">
        <v>2</v>
      </c>
      <c r="B5" s="15" t="s">
        <v>16</v>
      </c>
      <c r="C5" s="16">
        <v>50000</v>
      </c>
      <c r="D5" s="21">
        <v>43381</v>
      </c>
      <c r="E5" s="21">
        <v>44476</v>
      </c>
      <c r="F5" s="18">
        <v>3</v>
      </c>
      <c r="G5" s="19" t="s">
        <v>14</v>
      </c>
      <c r="H5" s="20">
        <v>4.75</v>
      </c>
      <c r="I5" s="20">
        <v>4.75</v>
      </c>
      <c r="J5" s="19">
        <v>606.94</v>
      </c>
      <c r="K5" s="19">
        <v>606.94</v>
      </c>
      <c r="L5" s="38" t="s">
        <v>17</v>
      </c>
    </row>
    <row r="6" s="1" customFormat="1" ht="30" customHeight="1" spans="1:12">
      <c r="A6" s="14">
        <v>3</v>
      </c>
      <c r="B6" s="15" t="s">
        <v>18</v>
      </c>
      <c r="C6" s="16">
        <v>50000</v>
      </c>
      <c r="D6" s="17">
        <v>43395</v>
      </c>
      <c r="E6" s="17">
        <v>44490</v>
      </c>
      <c r="F6" s="18">
        <v>3</v>
      </c>
      <c r="G6" s="19" t="s">
        <v>14</v>
      </c>
      <c r="H6" s="20">
        <v>4.75</v>
      </c>
      <c r="I6" s="20">
        <v>4.75</v>
      </c>
      <c r="J6" s="19">
        <v>606.94</v>
      </c>
      <c r="K6" s="19">
        <v>606.94</v>
      </c>
      <c r="L6" s="38" t="s">
        <v>19</v>
      </c>
    </row>
    <row r="7" s="2" customFormat="1" ht="30" customHeight="1" spans="1:12">
      <c r="A7" s="14">
        <v>4</v>
      </c>
      <c r="B7" s="15" t="s">
        <v>20</v>
      </c>
      <c r="C7" s="16">
        <v>10000</v>
      </c>
      <c r="D7" s="17">
        <v>43497</v>
      </c>
      <c r="E7" s="17">
        <v>44592</v>
      </c>
      <c r="F7" s="18">
        <v>3</v>
      </c>
      <c r="G7" s="19" t="s">
        <v>14</v>
      </c>
      <c r="H7" s="20">
        <v>4.75</v>
      </c>
      <c r="I7" s="20">
        <v>4.75</v>
      </c>
      <c r="J7" s="19">
        <v>121.38</v>
      </c>
      <c r="K7" s="19">
        <v>121.38</v>
      </c>
      <c r="L7" s="38" t="s">
        <v>21</v>
      </c>
    </row>
    <row r="8" s="2" customFormat="1" ht="30" customHeight="1" spans="1:12">
      <c r="A8" s="14">
        <v>5</v>
      </c>
      <c r="B8" s="15" t="s">
        <v>22</v>
      </c>
      <c r="C8" s="16">
        <v>50000</v>
      </c>
      <c r="D8" s="17">
        <v>43495</v>
      </c>
      <c r="E8" s="17">
        <v>44590</v>
      </c>
      <c r="F8" s="18">
        <v>3</v>
      </c>
      <c r="G8" s="19" t="s">
        <v>14</v>
      </c>
      <c r="H8" s="20">
        <v>4.75</v>
      </c>
      <c r="I8" s="20">
        <v>4.75</v>
      </c>
      <c r="J8" s="19">
        <v>606.94</v>
      </c>
      <c r="K8" s="19">
        <v>606.94</v>
      </c>
      <c r="L8" s="39" t="s">
        <v>17</v>
      </c>
    </row>
    <row r="9" s="2" customFormat="1" ht="30" customHeight="1" spans="1:12">
      <c r="A9" s="14">
        <v>6</v>
      </c>
      <c r="B9" s="15" t="s">
        <v>23</v>
      </c>
      <c r="C9" s="16">
        <v>50000</v>
      </c>
      <c r="D9" s="17">
        <v>43545</v>
      </c>
      <c r="E9" s="17">
        <v>44640</v>
      </c>
      <c r="F9" s="18">
        <v>3</v>
      </c>
      <c r="G9" s="19" t="s">
        <v>14</v>
      </c>
      <c r="H9" s="20">
        <v>4.75</v>
      </c>
      <c r="I9" s="20">
        <v>4.75</v>
      </c>
      <c r="J9" s="19">
        <v>606.94</v>
      </c>
      <c r="K9" s="19">
        <v>606.94</v>
      </c>
      <c r="L9" s="38" t="s">
        <v>17</v>
      </c>
    </row>
    <row r="10" s="2" customFormat="1" ht="30" customHeight="1" spans="1:12">
      <c r="A10" s="14">
        <v>7</v>
      </c>
      <c r="B10" s="15" t="s">
        <v>24</v>
      </c>
      <c r="C10" s="16">
        <v>50000</v>
      </c>
      <c r="D10" s="17">
        <v>44390</v>
      </c>
      <c r="E10" s="17">
        <v>44754</v>
      </c>
      <c r="F10" s="18">
        <v>0.997260273972603</v>
      </c>
      <c r="G10" s="19" t="s">
        <v>14</v>
      </c>
      <c r="H10" s="20">
        <v>3.85</v>
      </c>
      <c r="I10" s="20">
        <v>3.85</v>
      </c>
      <c r="J10" s="19">
        <v>374.3</v>
      </c>
      <c r="K10" s="19">
        <v>374.3</v>
      </c>
      <c r="L10" s="38" t="s">
        <v>19</v>
      </c>
    </row>
    <row r="11" s="2" customFormat="1" ht="30" customHeight="1" spans="1:12">
      <c r="A11" s="14">
        <v>8</v>
      </c>
      <c r="B11" s="15" t="s">
        <v>25</v>
      </c>
      <c r="C11" s="16">
        <v>50000</v>
      </c>
      <c r="D11" s="17">
        <v>44439</v>
      </c>
      <c r="E11" s="17">
        <v>44803</v>
      </c>
      <c r="F11" s="18">
        <v>0.997260273972603</v>
      </c>
      <c r="G11" s="19" t="s">
        <v>14</v>
      </c>
      <c r="H11" s="20">
        <v>3.85</v>
      </c>
      <c r="I11" s="20">
        <v>3.85</v>
      </c>
      <c r="J11" s="19">
        <v>112.29</v>
      </c>
      <c r="K11" s="19">
        <v>112.291666666667</v>
      </c>
      <c r="L11" s="38" t="s">
        <v>19</v>
      </c>
    </row>
    <row r="12" s="2" customFormat="1" ht="30" customHeight="1" spans="1:12">
      <c r="A12" s="14">
        <v>9</v>
      </c>
      <c r="B12" s="15" t="s">
        <v>26</v>
      </c>
      <c r="C12" s="16">
        <v>50000</v>
      </c>
      <c r="D12" s="17">
        <v>44439</v>
      </c>
      <c r="E12" s="17">
        <v>44803</v>
      </c>
      <c r="F12" s="18">
        <v>0.997260273972603</v>
      </c>
      <c r="G12" s="19" t="s">
        <v>14</v>
      </c>
      <c r="H12" s="20">
        <v>3.85</v>
      </c>
      <c r="I12" s="20">
        <v>3.85</v>
      </c>
      <c r="J12" s="19">
        <v>112.29</v>
      </c>
      <c r="K12" s="19">
        <v>112.291666666667</v>
      </c>
      <c r="L12" s="38" t="s">
        <v>19</v>
      </c>
    </row>
    <row r="13" s="2" customFormat="1" ht="30" customHeight="1" spans="1:12">
      <c r="A13" s="14">
        <v>10</v>
      </c>
      <c r="B13" s="22" t="s">
        <v>27</v>
      </c>
      <c r="C13" s="16">
        <v>49000</v>
      </c>
      <c r="D13" s="17">
        <v>44438</v>
      </c>
      <c r="E13" s="17">
        <v>45533</v>
      </c>
      <c r="F13" s="18">
        <v>3</v>
      </c>
      <c r="G13" s="19" t="s">
        <v>14</v>
      </c>
      <c r="H13" s="20">
        <v>4.65</v>
      </c>
      <c r="I13" s="20">
        <v>4.65</v>
      </c>
      <c r="J13" s="19">
        <v>139.24</v>
      </c>
      <c r="K13" s="19">
        <v>139.24</v>
      </c>
      <c r="L13" s="38" t="s">
        <v>15</v>
      </c>
    </row>
    <row r="14" s="1" customFormat="1" ht="30" customHeight="1" spans="1:12">
      <c r="A14" s="14">
        <v>11</v>
      </c>
      <c r="B14" s="23" t="s">
        <v>28</v>
      </c>
      <c r="C14" s="24">
        <v>50000</v>
      </c>
      <c r="D14" s="17">
        <v>43301</v>
      </c>
      <c r="E14" s="17">
        <v>44396</v>
      </c>
      <c r="F14" s="18">
        <v>3</v>
      </c>
      <c r="G14" s="14" t="s">
        <v>14</v>
      </c>
      <c r="H14" s="20">
        <v>4.75</v>
      </c>
      <c r="I14" s="20">
        <v>4.75</v>
      </c>
      <c r="J14" s="19">
        <v>145.14</v>
      </c>
      <c r="K14" s="19">
        <v>145.14</v>
      </c>
      <c r="L14" s="40" t="s">
        <v>19</v>
      </c>
    </row>
    <row r="15" s="1" customFormat="1" ht="30" customHeight="1" spans="1:12">
      <c r="A15" s="14">
        <v>12</v>
      </c>
      <c r="B15" s="23" t="s">
        <v>29</v>
      </c>
      <c r="C15" s="24">
        <v>50000</v>
      </c>
      <c r="D15" s="17">
        <v>43320</v>
      </c>
      <c r="E15" s="17">
        <v>44415</v>
      </c>
      <c r="F15" s="18">
        <v>3</v>
      </c>
      <c r="G15" s="14" t="s">
        <v>14</v>
      </c>
      <c r="H15" s="20">
        <v>4.75</v>
      </c>
      <c r="I15" s="20">
        <v>4.75</v>
      </c>
      <c r="J15" s="41">
        <v>283.68</v>
      </c>
      <c r="K15" s="41">
        <v>283.68</v>
      </c>
      <c r="L15" s="40" t="s">
        <v>19</v>
      </c>
    </row>
    <row r="16" s="1" customFormat="1" ht="30" customHeight="1" spans="1:12">
      <c r="A16" s="14">
        <v>13</v>
      </c>
      <c r="B16" s="23" t="s">
        <v>30</v>
      </c>
      <c r="C16" s="24">
        <v>50000</v>
      </c>
      <c r="D16" s="17">
        <v>43325</v>
      </c>
      <c r="E16" s="17">
        <v>44420</v>
      </c>
      <c r="F16" s="18">
        <v>3</v>
      </c>
      <c r="G16" s="14" t="s">
        <v>14</v>
      </c>
      <c r="H16" s="20">
        <v>4.75</v>
      </c>
      <c r="I16" s="20">
        <v>4.75</v>
      </c>
      <c r="J16" s="19">
        <v>343.06</v>
      </c>
      <c r="K16" s="19">
        <v>343.06</v>
      </c>
      <c r="L16" s="40" t="s">
        <v>31</v>
      </c>
    </row>
    <row r="17" s="1" customFormat="1" ht="30" customHeight="1" spans="1:12">
      <c r="A17" s="14">
        <v>14</v>
      </c>
      <c r="B17" s="23" t="s">
        <v>32</v>
      </c>
      <c r="C17" s="24">
        <v>50000</v>
      </c>
      <c r="D17" s="17">
        <v>44287</v>
      </c>
      <c r="E17" s="17">
        <v>44651</v>
      </c>
      <c r="F17" s="18">
        <v>0.997260273972603</v>
      </c>
      <c r="G17" s="14" t="s">
        <v>14</v>
      </c>
      <c r="H17" s="20">
        <v>3.85</v>
      </c>
      <c r="I17" s="20">
        <v>3.85</v>
      </c>
      <c r="J17" s="19">
        <v>96.25</v>
      </c>
      <c r="K17" s="19">
        <v>96.25</v>
      </c>
      <c r="L17" s="40" t="s">
        <v>19</v>
      </c>
    </row>
    <row r="18" s="1" customFormat="1" ht="30" customHeight="1" spans="1:12">
      <c r="A18" s="14">
        <v>15</v>
      </c>
      <c r="B18" s="23" t="s">
        <v>33</v>
      </c>
      <c r="C18" s="24">
        <v>50000</v>
      </c>
      <c r="D18" s="17">
        <v>44288</v>
      </c>
      <c r="E18" s="17">
        <v>44652</v>
      </c>
      <c r="F18" s="18">
        <v>0.997260273972603</v>
      </c>
      <c r="G18" s="14" t="s">
        <v>14</v>
      </c>
      <c r="H18" s="20">
        <v>3.85</v>
      </c>
      <c r="I18" s="20">
        <v>3.85</v>
      </c>
      <c r="J18" s="19">
        <v>96.25</v>
      </c>
      <c r="K18" s="19">
        <v>96.25</v>
      </c>
      <c r="L18" s="40" t="s">
        <v>19</v>
      </c>
    </row>
    <row r="19" s="1" customFormat="1" ht="30" customHeight="1" spans="1:12">
      <c r="A19" s="14">
        <v>16</v>
      </c>
      <c r="B19" s="23" t="s">
        <v>34</v>
      </c>
      <c r="C19" s="24">
        <v>50000</v>
      </c>
      <c r="D19" s="21">
        <v>44292</v>
      </c>
      <c r="E19" s="21">
        <v>44656</v>
      </c>
      <c r="F19" s="25">
        <v>0.997260273972603</v>
      </c>
      <c r="G19" s="26" t="s">
        <v>14</v>
      </c>
      <c r="H19" s="27">
        <v>3.85</v>
      </c>
      <c r="I19" s="27">
        <v>3.85</v>
      </c>
      <c r="J19" s="42">
        <v>96.25</v>
      </c>
      <c r="K19" s="42">
        <v>96.25</v>
      </c>
      <c r="L19" s="40" t="s">
        <v>19</v>
      </c>
    </row>
    <row r="20" s="1" customFormat="1" ht="30" customHeight="1" spans="1:12">
      <c r="A20" s="14">
        <v>17</v>
      </c>
      <c r="B20" s="23" t="s">
        <v>35</v>
      </c>
      <c r="C20" s="24">
        <v>50000</v>
      </c>
      <c r="D20" s="17">
        <v>44330</v>
      </c>
      <c r="E20" s="17">
        <v>44694</v>
      </c>
      <c r="F20" s="18">
        <v>0.997260273972603</v>
      </c>
      <c r="G20" s="14" t="s">
        <v>14</v>
      </c>
      <c r="H20" s="20">
        <v>3.85</v>
      </c>
      <c r="I20" s="20">
        <v>3.85</v>
      </c>
      <c r="J20" s="19">
        <v>96.25</v>
      </c>
      <c r="K20" s="19">
        <v>96.25</v>
      </c>
      <c r="L20" s="40" t="s">
        <v>19</v>
      </c>
    </row>
    <row r="21" s="3" customFormat="1" ht="30" customHeight="1" spans="1:12">
      <c r="A21" s="28"/>
      <c r="B21" s="28"/>
      <c r="C21" s="28">
        <f>SUM(C4:C20)</f>
        <v>809000</v>
      </c>
      <c r="D21" s="29"/>
      <c r="E21" s="29"/>
      <c r="F21" s="30"/>
      <c r="G21" s="28"/>
      <c r="H21" s="31"/>
      <c r="I21" s="31"/>
      <c r="J21" s="28">
        <f>SUM(J4:J20)</f>
        <v>4668.45</v>
      </c>
      <c r="K21" s="31">
        <f>SUM(K4:K20)</f>
        <v>4668.45333333333</v>
      </c>
      <c r="L21" s="43"/>
    </row>
    <row r="22" s="4" customFormat="1" ht="20.25" spans="2:9">
      <c r="B22" s="4" t="s">
        <v>36</v>
      </c>
      <c r="D22" s="32"/>
      <c r="E22" s="32"/>
      <c r="G22" s="33" t="s">
        <v>37</v>
      </c>
      <c r="H22" s="34"/>
      <c r="I22" s="34"/>
    </row>
  </sheetData>
  <autoFilter ref="A3:L22">
    <extLst/>
  </autoFilter>
  <mergeCells count="1">
    <mergeCell ref="A1:L1"/>
  </mergeCells>
  <printOptions horizontalCentered="1"/>
  <pageMargins left="0.196527777777778" right="0.236111111111111" top="0.314583333333333" bottom="0.629861111111111" header="0.314583333333333" footer="0.511805555555556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2019-03-16T06:19:00Z</dcterms:created>
  <dcterms:modified xsi:type="dcterms:W3CDTF">2021-09-22T07:24:23Z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2E809405D9E646C282F26E024101E48A</vt:lpwstr>
  </property>
</Properties>
</file>