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9030"/>
  </bookViews>
  <sheets>
    <sheet name="第二部分（县级）" sheetId="3" r:id="rId1"/>
  </sheets>
  <calcPr calcId="144525" concurrentCalc="0"/>
</workbook>
</file>

<file path=xl/sharedStrings.xml><?xml version="1.0" encoding="utf-8"?>
<sst xmlns="http://schemas.openxmlformats.org/spreadsheetml/2006/main" count="86" uniqueCount="41">
  <si>
    <t>2019年第三季度精准扶贫担保基金贴息明细表（县级）</t>
  </si>
  <si>
    <t>序号</t>
  </si>
  <si>
    <t>客户名称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</si>
  <si>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</si>
  <si>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</si>
  <si>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</si>
  <si>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</si>
  <si>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</si>
  <si>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</si>
  <si>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</si>
  <si>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</si>
  <si>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</si>
  <si>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</si>
  <si>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</si>
  <si>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r>
      <rPr>
        <sz val="11"/>
        <rFont val="宋体"/>
        <charset val="134"/>
      </rPr>
      <t xml:space="preserve">	</t>
    </r>
    <r>
      <rPr>
        <sz val="11"/>
        <rFont val="宋体"/>
        <charset val="134"/>
      </rPr>
      <t>陆传桃</t>
    </r>
  </si>
  <si>
    <t>按季结息</t>
  </si>
  <si>
    <t>高桥支行</t>
  </si>
  <si>
    <r>
      <rPr>
        <sz val="11"/>
        <rFont val="宋体"/>
        <charset val="134"/>
      </rPr>
      <t xml:space="preserve">	</t>
    </r>
    <r>
      <rPr>
        <sz val="11"/>
        <rFont val="宋体"/>
        <charset val="134"/>
      </rPr>
      <t>柳树萍</t>
    </r>
  </si>
  <si>
    <r>
      <rPr>
        <sz val="11"/>
        <rFont val="宋体"/>
        <charset val="134"/>
      </rPr>
      <t xml:space="preserve">	</t>
    </r>
    <r>
      <rPr>
        <sz val="11"/>
        <rFont val="宋体"/>
        <charset val="134"/>
      </rPr>
      <t>廖其彬</t>
    </r>
  </si>
  <si>
    <r>
      <rPr>
        <sz val="11"/>
        <rFont val="宋体"/>
        <charset val="134"/>
      </rPr>
      <t xml:space="preserve">	</t>
    </r>
    <r>
      <rPr>
        <sz val="11"/>
        <rFont val="宋体"/>
        <charset val="134"/>
      </rPr>
      <t>陆传耀</t>
    </r>
  </si>
  <si>
    <t xml:space="preserve">	范仕贵</t>
  </si>
  <si>
    <t xml:space="preserve">	邓祚森</t>
  </si>
  <si>
    <t xml:space="preserve">	杨行木</t>
  </si>
  <si>
    <t xml:space="preserve">	林佳财</t>
  </si>
  <si>
    <t xml:space="preserve">	朱圣灿</t>
  </si>
  <si>
    <t xml:space="preserve">	黄清娥</t>
  </si>
  <si>
    <t xml:space="preserve">	徐道禄</t>
  </si>
  <si>
    <t xml:space="preserve">	俞其木</t>
  </si>
  <si>
    <t xml:space="preserve">	陆德灿</t>
  </si>
  <si>
    <t xml:space="preserve">	徐邦木</t>
  </si>
  <si>
    <t xml:space="preserve">	吴金娣</t>
  </si>
  <si>
    <t xml:space="preserve">	官振忠</t>
  </si>
  <si>
    <t>琅口支行</t>
  </si>
  <si>
    <t xml:space="preserve">	陆克炘</t>
  </si>
  <si>
    <t xml:space="preserve">	朱起月</t>
  </si>
  <si>
    <t xml:space="preserve">	温火生</t>
  </si>
  <si>
    <t xml:space="preserve">	黄兴土</t>
  </si>
  <si>
    <t xml:space="preserve">	邓火旺</t>
  </si>
  <si>
    <t xml:space="preserve">	田增飞</t>
  </si>
  <si>
    <t xml:space="preserve">	林作水</t>
  </si>
  <si>
    <t xml:space="preserve">	陈建团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</si>
</sst>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yyyy/m/d;@"/>
    <numFmt numFmtId="179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2" fillId="0" borderId="0" xfId="0" applyNumberFormat="1" applyFont="1" applyFill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M11" sqref="M11"/>
    </sheetView>
  </sheetViews>
  <sheetFormatPr defaultColWidth="9" defaultRowHeight="13.5"/>
  <cols>
    <col min="1" max="1" width="7.25" customWidth="1"/>
    <col min="4" max="4" width="10.375" style="3"/>
    <col min="5" max="5" width="11.5" style="3"/>
    <col min="6" max="6" width="12.625" style="4"/>
    <col min="8" max="9" width="10.375" style="5"/>
  </cols>
  <sheetData>
    <row r="1" s="1" customFormat="1" ht="27" customHeight="1" spans="1:12">
      <c r="A1" s="6" t="s">
        <v>0</v>
      </c>
      <c r="B1" s="6"/>
      <c r="C1" s="6"/>
      <c r="D1" s="7"/>
      <c r="E1" s="7"/>
      <c r="F1" s="6"/>
      <c r="G1" s="6"/>
      <c r="H1" s="8"/>
      <c r="I1" s="8"/>
      <c r="J1" s="6"/>
      <c r="K1" s="25"/>
      <c r="L1" s="6"/>
    </row>
    <row r="2" s="1" customFormat="1" ht="36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26" t="s">
        <v>10</v>
      </c>
      <c r="K2" s="27" t="s">
        <v>11</v>
      </c>
      <c r="L2" s="9" t="s">
        <v>12</v>
      </c>
      <c r="M2" s="28" t="s">
        <v>13</v>
      </c>
    </row>
    <row r="3" s="1" customFormat="1" ht="14" customHeight="1" spans="1:13">
      <c r="A3" s="13">
        <v>1</v>
      </c>
      <c r="B3" s="13" t="s">
        <v>14</v>
      </c>
      <c r="C3" s="13">
        <v>50000</v>
      </c>
      <c r="D3" s="14">
        <v>43686</v>
      </c>
      <c r="E3" s="14">
        <v>44781</v>
      </c>
      <c r="F3" s="15">
        <v>3</v>
      </c>
      <c r="G3" s="13" t="s">
        <v>15</v>
      </c>
      <c r="H3" s="16">
        <v>4.7499996</v>
      </c>
      <c r="I3" s="16">
        <v>4.7499996</v>
      </c>
      <c r="J3" s="13">
        <v>283.69</v>
      </c>
      <c r="K3" s="13">
        <v>283.69</v>
      </c>
      <c r="L3" s="13" t="s">
        <v>16</v>
      </c>
      <c r="M3" s="28"/>
    </row>
    <row r="4" s="1" customFormat="1" ht="14" customHeight="1" spans="1:13">
      <c r="A4" s="13">
        <v>2</v>
      </c>
      <c r="B4" s="13" t="s">
        <v>17</v>
      </c>
      <c r="C4" s="13">
        <v>50000</v>
      </c>
      <c r="D4" s="17">
        <v>43682</v>
      </c>
      <c r="E4" s="17">
        <v>44777</v>
      </c>
      <c r="F4" s="15">
        <v>3</v>
      </c>
      <c r="G4" s="13" t="s">
        <v>15</v>
      </c>
      <c r="H4" s="16">
        <v>4.7499996</v>
      </c>
      <c r="I4" s="16">
        <v>4.7499996</v>
      </c>
      <c r="J4" s="13">
        <v>310.07</v>
      </c>
      <c r="K4" s="13">
        <v>310.07</v>
      </c>
      <c r="L4" s="13" t="s">
        <v>16</v>
      </c>
      <c r="M4" s="28"/>
    </row>
    <row r="5" s="1" customFormat="1" ht="14" customHeight="1" spans="1:13">
      <c r="A5" s="13">
        <v>3</v>
      </c>
      <c r="B5" s="13" t="s">
        <v>18</v>
      </c>
      <c r="C5" s="13">
        <v>50000</v>
      </c>
      <c r="D5" s="14">
        <v>43691</v>
      </c>
      <c r="E5" s="14">
        <v>44786</v>
      </c>
      <c r="F5" s="15">
        <v>3</v>
      </c>
      <c r="G5" s="13" t="s">
        <v>15</v>
      </c>
      <c r="H5" s="16">
        <v>4.7499996</v>
      </c>
      <c r="I5" s="16">
        <v>4.7499996</v>
      </c>
      <c r="J5" s="13">
        <v>250.69</v>
      </c>
      <c r="K5" s="13">
        <v>250.69</v>
      </c>
      <c r="L5" s="13" t="s">
        <v>16</v>
      </c>
      <c r="M5" s="28"/>
    </row>
    <row r="6" s="2" customFormat="1" ht="14" customHeight="1" spans="1:13">
      <c r="A6" s="13">
        <v>4</v>
      </c>
      <c r="B6" s="13" t="s">
        <v>19</v>
      </c>
      <c r="C6" s="13">
        <v>50000</v>
      </c>
      <c r="D6" s="14">
        <v>43686</v>
      </c>
      <c r="E6" s="14">
        <v>44781</v>
      </c>
      <c r="F6" s="15">
        <v>3</v>
      </c>
      <c r="G6" s="13" t="s">
        <v>15</v>
      </c>
      <c r="H6" s="16">
        <v>4.7499996</v>
      </c>
      <c r="I6" s="16">
        <v>4.7499996</v>
      </c>
      <c r="J6" s="13">
        <v>283.69</v>
      </c>
      <c r="K6" s="13">
        <v>283.69</v>
      </c>
      <c r="L6" s="13" t="s">
        <v>16</v>
      </c>
      <c r="M6" s="13"/>
    </row>
    <row r="7" spans="1:13">
      <c r="A7" s="13">
        <v>5</v>
      </c>
      <c r="B7" s="15" t="s">
        <v>20</v>
      </c>
      <c r="C7" s="15">
        <v>50000</v>
      </c>
      <c r="D7" s="18">
        <v>43685</v>
      </c>
      <c r="E7" s="18">
        <v>44780</v>
      </c>
      <c r="F7" s="15">
        <v>3</v>
      </c>
      <c r="G7" s="15" t="s">
        <v>15</v>
      </c>
      <c r="H7" s="19">
        <v>4.7499996</v>
      </c>
      <c r="I7" s="19">
        <v>4.7499996</v>
      </c>
      <c r="J7" s="15">
        <v>290.28</v>
      </c>
      <c r="K7" s="15">
        <v>290.28</v>
      </c>
      <c r="L7" s="15" t="s">
        <v>16</v>
      </c>
      <c r="M7" s="15"/>
    </row>
    <row r="8" spans="1:13">
      <c r="A8" s="13">
        <v>6</v>
      </c>
      <c r="B8" s="15" t="s">
        <v>21</v>
      </c>
      <c r="C8" s="15">
        <v>50000</v>
      </c>
      <c r="D8" s="18">
        <v>43691</v>
      </c>
      <c r="E8" s="18">
        <v>44786</v>
      </c>
      <c r="F8" s="15">
        <v>3</v>
      </c>
      <c r="G8" s="15" t="s">
        <v>15</v>
      </c>
      <c r="H8" s="19">
        <v>4.7499996</v>
      </c>
      <c r="I8" s="19">
        <v>4.7499996</v>
      </c>
      <c r="J8" s="15">
        <v>250.69</v>
      </c>
      <c r="K8" s="15">
        <v>250.69</v>
      </c>
      <c r="L8" s="15" t="s">
        <v>16</v>
      </c>
      <c r="M8" s="15"/>
    </row>
    <row r="9" spans="1:13">
      <c r="A9" s="13">
        <v>7</v>
      </c>
      <c r="B9" s="15" t="s">
        <v>22</v>
      </c>
      <c r="C9" s="15">
        <v>50000</v>
      </c>
      <c r="D9" s="18">
        <v>43686</v>
      </c>
      <c r="E9" s="18">
        <v>44781</v>
      </c>
      <c r="F9" s="15">
        <v>3</v>
      </c>
      <c r="G9" s="15" t="s">
        <v>15</v>
      </c>
      <c r="H9" s="19">
        <v>4.7499996</v>
      </c>
      <c r="I9" s="19">
        <v>4.7499996</v>
      </c>
      <c r="J9" s="15">
        <v>283.69</v>
      </c>
      <c r="K9" s="15">
        <v>283.69</v>
      </c>
      <c r="L9" s="15" t="s">
        <v>16</v>
      </c>
      <c r="M9" s="15"/>
    </row>
    <row r="10" spans="1:13">
      <c r="A10" s="13">
        <v>8</v>
      </c>
      <c r="B10" s="15" t="s">
        <v>23</v>
      </c>
      <c r="C10" s="15">
        <v>40000</v>
      </c>
      <c r="D10" s="18">
        <v>43685</v>
      </c>
      <c r="E10" s="18">
        <v>44780</v>
      </c>
      <c r="F10" s="15">
        <v>3</v>
      </c>
      <c r="G10" s="15" t="s">
        <v>15</v>
      </c>
      <c r="H10" s="19">
        <v>4.7499996</v>
      </c>
      <c r="I10" s="19">
        <v>4.7499996</v>
      </c>
      <c r="J10" s="15">
        <v>232.22</v>
      </c>
      <c r="K10" s="15">
        <v>232.22</v>
      </c>
      <c r="L10" s="15" t="s">
        <v>16</v>
      </c>
      <c r="M10" s="15"/>
    </row>
    <row r="11" spans="1:13">
      <c r="A11" s="13">
        <v>9</v>
      </c>
      <c r="B11" s="15" t="s">
        <v>24</v>
      </c>
      <c r="C11" s="15">
        <v>50000</v>
      </c>
      <c r="D11" s="18">
        <v>43684</v>
      </c>
      <c r="E11" s="18">
        <v>44779</v>
      </c>
      <c r="F11" s="15">
        <v>3</v>
      </c>
      <c r="G11" s="15" t="s">
        <v>15</v>
      </c>
      <c r="H11" s="19">
        <v>4.7499996</v>
      </c>
      <c r="I11" s="19">
        <v>4.7499996</v>
      </c>
      <c r="J11" s="15">
        <v>296.87</v>
      </c>
      <c r="K11" s="15">
        <v>296.87</v>
      </c>
      <c r="L11" s="15" t="s">
        <v>16</v>
      </c>
      <c r="M11" s="15"/>
    </row>
    <row r="12" spans="1:13">
      <c r="A12" s="13">
        <v>10</v>
      </c>
      <c r="B12" s="15" t="s">
        <v>25</v>
      </c>
      <c r="C12" s="15">
        <v>50000</v>
      </c>
      <c r="D12" s="18">
        <v>43686</v>
      </c>
      <c r="E12" s="18">
        <v>44781</v>
      </c>
      <c r="F12" s="15">
        <v>3</v>
      </c>
      <c r="G12" s="15" t="s">
        <v>15</v>
      </c>
      <c r="H12" s="19">
        <v>4.7499996</v>
      </c>
      <c r="I12" s="19">
        <v>4.7499996</v>
      </c>
      <c r="J12" s="15">
        <v>283.69</v>
      </c>
      <c r="K12" s="15">
        <v>283.69</v>
      </c>
      <c r="L12" s="15" t="s">
        <v>16</v>
      </c>
      <c r="M12" s="15"/>
    </row>
    <row r="13" spans="1:13">
      <c r="A13" s="13">
        <v>11</v>
      </c>
      <c r="B13" s="15" t="s">
        <v>26</v>
      </c>
      <c r="C13" s="15">
        <v>50000</v>
      </c>
      <c r="D13" s="18">
        <v>43689</v>
      </c>
      <c r="E13" s="18">
        <v>44784</v>
      </c>
      <c r="F13" s="15">
        <v>3</v>
      </c>
      <c r="G13" s="15" t="s">
        <v>15</v>
      </c>
      <c r="H13" s="19">
        <v>4.7499996</v>
      </c>
      <c r="I13" s="19">
        <v>4.7499996</v>
      </c>
      <c r="J13" s="15">
        <v>263.89</v>
      </c>
      <c r="K13" s="15">
        <v>263.89</v>
      </c>
      <c r="L13" s="15" t="s">
        <v>16</v>
      </c>
      <c r="M13" s="15"/>
    </row>
    <row r="14" spans="1:13">
      <c r="A14" s="13">
        <v>12</v>
      </c>
      <c r="B14" s="15" t="s">
        <v>27</v>
      </c>
      <c r="C14" s="15">
        <v>50000</v>
      </c>
      <c r="D14" s="18">
        <v>43685</v>
      </c>
      <c r="E14" s="18">
        <v>44780</v>
      </c>
      <c r="F14" s="15">
        <v>3</v>
      </c>
      <c r="G14" s="15" t="s">
        <v>15</v>
      </c>
      <c r="H14" s="19">
        <v>4.7499996</v>
      </c>
      <c r="I14" s="19">
        <v>4.7499996</v>
      </c>
      <c r="J14" s="15">
        <v>290.28</v>
      </c>
      <c r="K14" s="15">
        <v>290.28</v>
      </c>
      <c r="L14" s="15" t="s">
        <v>16</v>
      </c>
      <c r="M14" s="15"/>
    </row>
    <row r="15" spans="1:13">
      <c r="A15" s="13">
        <v>13</v>
      </c>
      <c r="B15" s="15" t="s">
        <v>28</v>
      </c>
      <c r="C15" s="15">
        <v>50000</v>
      </c>
      <c r="D15" s="18">
        <v>43686</v>
      </c>
      <c r="E15" s="18">
        <v>44781</v>
      </c>
      <c r="F15" s="15">
        <v>3</v>
      </c>
      <c r="G15" s="15" t="s">
        <v>15</v>
      </c>
      <c r="H15" s="19">
        <v>4.7499996</v>
      </c>
      <c r="I15" s="19">
        <v>4.7499996</v>
      </c>
      <c r="J15" s="15">
        <v>283.69</v>
      </c>
      <c r="K15" s="15">
        <v>283.69</v>
      </c>
      <c r="L15" s="15" t="s">
        <v>16</v>
      </c>
      <c r="M15" s="15"/>
    </row>
    <row r="16" spans="1:13">
      <c r="A16" s="13">
        <v>14</v>
      </c>
      <c r="B16" s="15" t="s">
        <v>29</v>
      </c>
      <c r="C16" s="15">
        <v>50000</v>
      </c>
      <c r="D16" s="18">
        <v>43685</v>
      </c>
      <c r="E16" s="18">
        <v>44780</v>
      </c>
      <c r="F16" s="15">
        <v>3</v>
      </c>
      <c r="G16" s="15" t="s">
        <v>15</v>
      </c>
      <c r="H16" s="19">
        <v>4.7499996</v>
      </c>
      <c r="I16" s="19">
        <v>4.7499996</v>
      </c>
      <c r="J16" s="15">
        <v>290.28</v>
      </c>
      <c r="K16" s="15">
        <v>290.28</v>
      </c>
      <c r="L16" s="15" t="s">
        <v>16</v>
      </c>
      <c r="M16" s="15"/>
    </row>
    <row r="17" spans="1:13">
      <c r="A17" s="13">
        <v>15</v>
      </c>
      <c r="B17" s="15" t="s">
        <v>30</v>
      </c>
      <c r="C17" s="15">
        <v>50000</v>
      </c>
      <c r="D17" s="18">
        <v>43684</v>
      </c>
      <c r="E17" s="18">
        <v>44779</v>
      </c>
      <c r="F17" s="15">
        <v>3</v>
      </c>
      <c r="G17" s="15" t="s">
        <v>15</v>
      </c>
      <c r="H17" s="19">
        <v>4.7499996</v>
      </c>
      <c r="I17" s="19">
        <v>4.7499996</v>
      </c>
      <c r="J17" s="15">
        <v>296.87</v>
      </c>
      <c r="K17" s="15">
        <v>296.87</v>
      </c>
      <c r="L17" s="15" t="s">
        <v>16</v>
      </c>
      <c r="M17" s="15"/>
    </row>
    <row r="18" spans="1:13">
      <c r="A18" s="13">
        <v>16</v>
      </c>
      <c r="B18" s="15" t="s">
        <v>31</v>
      </c>
      <c r="C18" s="15">
        <v>30000</v>
      </c>
      <c r="D18" s="18">
        <v>43703</v>
      </c>
      <c r="E18" s="18">
        <v>44185</v>
      </c>
      <c r="F18" s="15">
        <v>2</v>
      </c>
      <c r="G18" s="15" t="s">
        <v>15</v>
      </c>
      <c r="H18" s="19">
        <v>4.7499996</v>
      </c>
      <c r="I18" s="19">
        <v>4.7499996</v>
      </c>
      <c r="J18" s="15">
        <v>102.91</v>
      </c>
      <c r="K18" s="15">
        <v>102.91</v>
      </c>
      <c r="L18" s="15" t="s">
        <v>32</v>
      </c>
      <c r="M18" s="15"/>
    </row>
    <row r="19" spans="1:13">
      <c r="A19" s="13">
        <v>17</v>
      </c>
      <c r="B19" s="15" t="s">
        <v>33</v>
      </c>
      <c r="C19" s="15">
        <v>50000</v>
      </c>
      <c r="D19" s="18">
        <v>43685</v>
      </c>
      <c r="E19" s="18">
        <v>44780</v>
      </c>
      <c r="F19" s="15">
        <v>3</v>
      </c>
      <c r="G19" s="15" t="s">
        <v>15</v>
      </c>
      <c r="H19" s="19">
        <v>4.7499996</v>
      </c>
      <c r="I19" s="19">
        <v>4.7499996</v>
      </c>
      <c r="J19" s="15">
        <v>290.28</v>
      </c>
      <c r="K19" s="15">
        <v>290.28</v>
      </c>
      <c r="L19" s="15" t="s">
        <v>16</v>
      </c>
      <c r="M19" s="15"/>
    </row>
    <row r="20" spans="1:13">
      <c r="A20" s="13">
        <v>18</v>
      </c>
      <c r="B20" s="15" t="s">
        <v>34</v>
      </c>
      <c r="C20" s="15">
        <v>50000</v>
      </c>
      <c r="D20" s="18">
        <v>43696</v>
      </c>
      <c r="E20" s="18">
        <v>44791</v>
      </c>
      <c r="F20" s="15">
        <v>3</v>
      </c>
      <c r="G20" s="15" t="s">
        <v>15</v>
      </c>
      <c r="H20" s="19">
        <v>4.7499996</v>
      </c>
      <c r="I20" s="19">
        <v>4.7499996</v>
      </c>
      <c r="J20" s="15">
        <v>217.71</v>
      </c>
      <c r="K20" s="15">
        <v>217.71</v>
      </c>
      <c r="L20" s="15" t="s">
        <v>16</v>
      </c>
      <c r="M20" s="15"/>
    </row>
    <row r="21" spans="1:13">
      <c r="A21" s="13">
        <v>19</v>
      </c>
      <c r="B21" s="15" t="s">
        <v>35</v>
      </c>
      <c r="C21" s="15">
        <v>50000</v>
      </c>
      <c r="D21" s="18">
        <v>43685</v>
      </c>
      <c r="E21" s="18">
        <v>44780</v>
      </c>
      <c r="F21" s="15">
        <v>3</v>
      </c>
      <c r="G21" s="15" t="s">
        <v>15</v>
      </c>
      <c r="H21" s="19">
        <v>4.7499996</v>
      </c>
      <c r="I21" s="19">
        <v>4.7499996</v>
      </c>
      <c r="J21" s="15">
        <v>290.28</v>
      </c>
      <c r="K21" s="15">
        <v>290.28</v>
      </c>
      <c r="L21" s="15" t="s">
        <v>16</v>
      </c>
      <c r="M21" s="15"/>
    </row>
    <row r="22" spans="1:13">
      <c r="A22" s="13">
        <v>20</v>
      </c>
      <c r="B22" s="15" t="s">
        <v>36</v>
      </c>
      <c r="C22" s="15">
        <v>50000</v>
      </c>
      <c r="D22" s="18">
        <v>43684</v>
      </c>
      <c r="E22" s="18">
        <v>44779</v>
      </c>
      <c r="F22" s="15">
        <v>3</v>
      </c>
      <c r="G22" s="15" t="s">
        <v>15</v>
      </c>
      <c r="H22" s="19">
        <v>4.7499996</v>
      </c>
      <c r="I22" s="19">
        <v>4.7499996</v>
      </c>
      <c r="J22" s="15">
        <v>296.87</v>
      </c>
      <c r="K22" s="15">
        <v>296.87</v>
      </c>
      <c r="L22" s="15" t="s">
        <v>16</v>
      </c>
      <c r="M22" s="15"/>
    </row>
    <row r="23" spans="1:13">
      <c r="A23" s="13">
        <v>21</v>
      </c>
      <c r="B23" s="15" t="s">
        <v>37</v>
      </c>
      <c r="C23" s="15">
        <v>50000</v>
      </c>
      <c r="D23" s="18">
        <v>43689</v>
      </c>
      <c r="E23" s="18">
        <v>44784</v>
      </c>
      <c r="F23" s="15">
        <v>3</v>
      </c>
      <c r="G23" s="15" t="s">
        <v>15</v>
      </c>
      <c r="H23" s="19">
        <v>4.7499996</v>
      </c>
      <c r="I23" s="19">
        <v>4.7499996</v>
      </c>
      <c r="J23" s="15">
        <v>263.89</v>
      </c>
      <c r="K23" s="15">
        <v>263.89</v>
      </c>
      <c r="L23" s="15" t="s">
        <v>16</v>
      </c>
      <c r="M23" s="15"/>
    </row>
    <row r="24" spans="1:13">
      <c r="A24" s="13">
        <v>22</v>
      </c>
      <c r="B24" s="15" t="s">
        <v>38</v>
      </c>
      <c r="C24" s="15">
        <v>50000</v>
      </c>
      <c r="D24" s="18">
        <v>43686</v>
      </c>
      <c r="E24" s="18">
        <v>44781</v>
      </c>
      <c r="F24" s="15">
        <v>3</v>
      </c>
      <c r="G24" s="15" t="s">
        <v>15</v>
      </c>
      <c r="H24" s="19">
        <v>4.7499996</v>
      </c>
      <c r="I24" s="19">
        <v>4.7499996</v>
      </c>
      <c r="J24" s="15">
        <v>283.69</v>
      </c>
      <c r="K24" s="15">
        <v>283.69</v>
      </c>
      <c r="L24" s="15" t="s">
        <v>16</v>
      </c>
      <c r="M24" s="15"/>
    </row>
    <row r="25" spans="1:13">
      <c r="A25" s="13">
        <v>23</v>
      </c>
      <c r="B25" s="15" t="s">
        <v>39</v>
      </c>
      <c r="C25" s="15">
        <v>50000</v>
      </c>
      <c r="D25" s="18">
        <v>43682</v>
      </c>
      <c r="E25" s="18">
        <v>44777</v>
      </c>
      <c r="F25" s="15">
        <v>3</v>
      </c>
      <c r="G25" s="15" t="s">
        <v>15</v>
      </c>
      <c r="H25" s="19">
        <v>4.7499996</v>
      </c>
      <c r="I25" s="19">
        <v>4.7499996</v>
      </c>
      <c r="J25" s="15">
        <v>310.07</v>
      </c>
      <c r="K25" s="15">
        <v>310.07</v>
      </c>
      <c r="L25" s="15" t="s">
        <v>16</v>
      </c>
      <c r="M25" s="15"/>
    </row>
    <row r="26" spans="1:13">
      <c r="A26" s="13">
        <v>24</v>
      </c>
      <c r="B26" s="15" t="s">
        <v>40</v>
      </c>
      <c r="C26" s="15">
        <v>50000</v>
      </c>
      <c r="D26" s="18">
        <v>43685</v>
      </c>
      <c r="E26" s="18">
        <v>44780</v>
      </c>
      <c r="F26" s="15">
        <v>3</v>
      </c>
      <c r="G26" s="15" t="s">
        <v>15</v>
      </c>
      <c r="H26" s="19">
        <v>4.7499996</v>
      </c>
      <c r="I26" s="19">
        <v>4.7499996</v>
      </c>
      <c r="J26" s="15">
        <v>290.28</v>
      </c>
      <c r="K26" s="15">
        <v>290.28</v>
      </c>
      <c r="L26" s="15" t="s">
        <v>16</v>
      </c>
      <c r="M26" s="15"/>
    </row>
    <row r="27" spans="1:13">
      <c r="A27" s="20"/>
      <c r="B27" s="21"/>
      <c r="C27" s="20">
        <f>SUM(C3:C26)</f>
        <v>1170000</v>
      </c>
      <c r="D27" s="22"/>
      <c r="E27" s="22"/>
      <c r="F27" s="23"/>
      <c r="G27" s="20"/>
      <c r="H27" s="24"/>
      <c r="I27" s="24"/>
      <c r="J27" s="20">
        <f>SUM(J3:J26)</f>
        <v>6536.57</v>
      </c>
      <c r="K27" s="20">
        <f>SUM(K3:K26)</f>
        <v>6536.57</v>
      </c>
      <c r="L27" s="20"/>
      <c r="M27" s="20"/>
    </row>
  </sheetData>
  <mergeCells count="1">
    <mergeCell ref="A1:K1"/>
  </mergeCells>
  <pageMargins left="0.313888888888889" right="0.275" top="1" bottom="1" header="0.511805555555556" footer="0.511805555555556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第二部分（县级）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肥猫吉祥</cp:lastModifiedBy>
  <dcterms:created xsi:type="dcterms:W3CDTF">2019-03-16T06:19:00Z</dcterms:created>
  <dcterms:modified xsi:type="dcterms:W3CDTF">2019-09-19T08:10:12Z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