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县贴" sheetId="3" r:id="rId1"/>
  </sheets>
  <definedNames>
    <definedName name="_xlnm._FilterDatabase" localSheetId="0" hidden="1">县贴!$A$3:$M$65</definedName>
  </definedNames>
  <calcPr calcId="144525" concurrentCalc="0"/>
</workbook>
</file>

<file path=xl/sharedStrings.xml><?xml version="1.0" encoding="utf-8"?>
<sst xmlns="http://schemas.openxmlformats.org/spreadsheetml/2006/main" count="194" uniqueCount="81">
  <si>
    <t>2021年第三季度精准扶贫担保基金贴息明细表（县级）</t>
  </si>
  <si>
    <t>序号</t>
  </si>
  <si>
    <t>客户名称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</si>
  <si>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</si>
  <si>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</si>
  <si>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</si>
  <si>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</si>
  <si>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</si>
  <si>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</si>
  <si>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</si>
  <si>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</si>
  <si>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</si>
  <si>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</si>
  <si>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</si>
  <si>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t xml:space="preserve">	黄清娥</t>
  </si>
  <si>
    <t>按季结息</t>
  </si>
  <si>
    <t xml:space="preserve">	高桥支行</t>
  </si>
  <si>
    <t xml:space="preserve">	柳树萍</t>
  </si>
  <si>
    <t xml:space="preserve">	邓祚森</t>
  </si>
  <si>
    <t xml:space="preserve">	廖其彬</t>
  </si>
  <si>
    <t xml:space="preserve">	陆传耀</t>
  </si>
  <si>
    <t xml:space="preserve">	陆克炘</t>
  </si>
  <si>
    <t xml:space="preserve">	黄兴土</t>
  </si>
  <si>
    <t xml:space="preserve">	邓火旺</t>
  </si>
  <si>
    <t xml:space="preserve">	陆德灿</t>
  </si>
  <si>
    <t xml:space="preserve">	陆传桃</t>
  </si>
  <si>
    <t xml:space="preserve">	田增飞</t>
  </si>
  <si>
    <t xml:space="preserve">	徐道禄</t>
  </si>
  <si>
    <t xml:space="preserve">	俞其木</t>
  </si>
  <si>
    <t xml:space="preserve">	范仕贵</t>
  </si>
  <si>
    <t xml:space="preserve">	杨行木</t>
  </si>
  <si>
    <t xml:space="preserve">	吴金娣</t>
  </si>
  <si>
    <t xml:space="preserve">	林作水</t>
  </si>
  <si>
    <t xml:space="preserve">	朱起月</t>
  </si>
  <si>
    <t xml:space="preserve">	林佳财</t>
  </si>
  <si>
    <t xml:space="preserve">	陈建团</t>
  </si>
  <si>
    <t xml:space="preserve">	温火生</t>
  </si>
  <si>
    <t xml:space="preserve">	朱圣灿</t>
  </si>
  <si>
    <t xml:space="preserve">	张绍璋</t>
  </si>
  <si>
    <t xml:space="preserve">	彭茂华</t>
  </si>
  <si>
    <t xml:space="preserve">	黄大森</t>
  </si>
  <si>
    <t xml:space="preserve">	城关支行</t>
  </si>
  <si>
    <t xml:space="preserve">	李学嘉</t>
  </si>
  <si>
    <t xml:space="preserve">	富口支行</t>
  </si>
  <si>
    <t xml:space="preserve">	陈丽</t>
  </si>
  <si>
    <t xml:space="preserve">	丁寿棋</t>
  </si>
  <si>
    <t xml:space="preserve">	洪英银</t>
  </si>
  <si>
    <t xml:space="preserve">	夏茂支行</t>
  </si>
  <si>
    <t xml:space="preserve">	张世恩</t>
  </si>
  <si>
    <t xml:space="preserve">	杨金生</t>
  </si>
  <si>
    <t xml:space="preserve">	林忠涛</t>
  </si>
  <si>
    <t xml:space="preserve">	李绍森</t>
  </si>
  <si>
    <t xml:space="preserve">	罗光炳</t>
  </si>
  <si>
    <t xml:space="preserve">	饶大福</t>
  </si>
  <si>
    <t xml:space="preserve">	李德泉</t>
  </si>
  <si>
    <t xml:space="preserve">	余福银</t>
  </si>
  <si>
    <t xml:space="preserve">	林秀姬</t>
  </si>
  <si>
    <t xml:space="preserve">	李火旺</t>
  </si>
  <si>
    <t xml:space="preserve">	胡承银</t>
  </si>
  <si>
    <t xml:space="preserve">	郑湖支行</t>
  </si>
  <si>
    <t xml:space="preserve">	赖建烨</t>
  </si>
  <si>
    <t xml:space="preserve">	罗光亮</t>
  </si>
  <si>
    <t xml:space="preserve">	林厚东</t>
  </si>
  <si>
    <t xml:space="preserve">	张述枨</t>
  </si>
  <si>
    <t xml:space="preserve">	姜承元</t>
  </si>
  <si>
    <t xml:space="preserve">	廖桂英</t>
  </si>
  <si>
    <t xml:space="preserve">	谢椿妹</t>
  </si>
  <si>
    <t xml:space="preserve">	曾宪福</t>
  </si>
  <si>
    <t xml:space="preserve">	张银姬</t>
  </si>
  <si>
    <t xml:space="preserve">	罗金土</t>
  </si>
  <si>
    <t xml:space="preserve">	卓佳湖</t>
  </si>
  <si>
    <t xml:space="preserve">	大洛支行</t>
  </si>
  <si>
    <t xml:space="preserve">	吴章炳</t>
  </si>
  <si>
    <t xml:space="preserve">	王玉妹</t>
  </si>
  <si>
    <t xml:space="preserve">	邓良贞</t>
  </si>
  <si>
    <t xml:space="preserve">	林作彬</t>
  </si>
  <si>
    <t xml:space="preserve">	陆绍霖</t>
  </si>
  <si>
    <t xml:space="preserve">	龚世灿</t>
  </si>
  <si>
    <t xml:space="preserve">	徐邦木</t>
  </si>
  <si>
    <t xml:space="preserve">	朱晖</t>
  </si>
  <si>
    <t>农商行经办人：</t>
  </si>
</sst>
</file>

<file path=xl/styles.xml><?xml version="1.0" encoding="utf-8"?>
<styleSheet xmlns="http://schemas.openxmlformats.org/spreadsheetml/2006/main">
  <numFmts count="10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0_ "/>
    <numFmt numFmtId="43" formatCode="_ * #,##0.00_ ;_ * \-#,##0.00_ ;_ * &quot;-&quot;??_ ;_ @_ "/>
    <numFmt numFmtId="179" formatCode="0_);[Red]\(0\)"/>
    <numFmt numFmtId="180" formatCode="0.00_);[Red]\(0.00\)"/>
    <numFmt numFmtId="181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topLeftCell="A40" workbookViewId="0">
      <selection activeCell="O61" sqref="O61"/>
    </sheetView>
  </sheetViews>
  <sheetFormatPr defaultColWidth="9" defaultRowHeight="13.5"/>
  <cols>
    <col min="1" max="1" width="7.25" style="6" customWidth="1"/>
    <col min="2" max="2" width="9" style="6"/>
    <col min="3" max="3" width="9.63333333333333" style="7" customWidth="1"/>
    <col min="4" max="4" width="11.8916666666667" style="8"/>
    <col min="5" max="5" width="11.5" style="8" customWidth="1"/>
    <col min="6" max="6" width="9.5" style="7" customWidth="1"/>
    <col min="7" max="7" width="9" style="6"/>
    <col min="8" max="9" width="10.3833333333333" style="9"/>
    <col min="10" max="10" width="10.5583333333333" style="7"/>
    <col min="11" max="11" width="10.75" style="7" customWidth="1"/>
    <col min="12" max="12" width="14.6333333333333" style="6" customWidth="1"/>
    <col min="13" max="13" width="9" hidden="1" customWidth="1"/>
  </cols>
  <sheetData>
    <row r="1" s="1" customFormat="1" ht="44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15" customHeight="1" spans="1:12">
      <c r="A2" s="11"/>
      <c r="B2" s="11"/>
      <c r="C2" s="10"/>
      <c r="D2" s="12"/>
      <c r="E2" s="12"/>
      <c r="F2" s="10"/>
      <c r="G2" s="11"/>
      <c r="H2" s="13"/>
      <c r="I2" s="13"/>
      <c r="J2" s="10"/>
      <c r="K2" s="45"/>
      <c r="L2" s="46"/>
    </row>
    <row r="3" s="1" customFormat="1" ht="36" customHeight="1" spans="1:13">
      <c r="A3" s="14" t="s">
        <v>1</v>
      </c>
      <c r="B3" s="15" t="s">
        <v>2</v>
      </c>
      <c r="C3" s="14" t="s">
        <v>3</v>
      </c>
      <c r="D3" s="16" t="s">
        <v>4</v>
      </c>
      <c r="E3" s="17" t="s">
        <v>5</v>
      </c>
      <c r="F3" s="18" t="s">
        <v>6</v>
      </c>
      <c r="G3" s="15" t="s">
        <v>7</v>
      </c>
      <c r="H3" s="19" t="s">
        <v>8</v>
      </c>
      <c r="I3" s="19" t="s">
        <v>9</v>
      </c>
      <c r="J3" s="47" t="s">
        <v>10</v>
      </c>
      <c r="K3" s="48" t="s">
        <v>11</v>
      </c>
      <c r="L3" s="14" t="s">
        <v>12</v>
      </c>
      <c r="M3" s="49" t="s">
        <v>13</v>
      </c>
    </row>
    <row r="4" s="1" customFormat="1" ht="20" customHeight="1" spans="1:13">
      <c r="A4" s="20">
        <v>1</v>
      </c>
      <c r="B4" s="21" t="s">
        <v>14</v>
      </c>
      <c r="C4" s="20">
        <v>50000</v>
      </c>
      <c r="D4" s="22">
        <v>43686</v>
      </c>
      <c r="E4" s="22">
        <v>44781</v>
      </c>
      <c r="F4" s="23">
        <v>3</v>
      </c>
      <c r="G4" s="21" t="s">
        <v>15</v>
      </c>
      <c r="H4" s="24">
        <v>4.75</v>
      </c>
      <c r="I4" s="24">
        <v>4.75</v>
      </c>
      <c r="J4" s="20">
        <v>606.94</v>
      </c>
      <c r="K4" s="20">
        <v>606.94</v>
      </c>
      <c r="L4" s="20" t="s">
        <v>16</v>
      </c>
      <c r="M4" s="49"/>
    </row>
    <row r="5" s="1" customFormat="1" ht="20" customHeight="1" spans="1:13">
      <c r="A5" s="20">
        <v>2</v>
      </c>
      <c r="B5" s="21" t="s">
        <v>17</v>
      </c>
      <c r="C5" s="20">
        <v>50000</v>
      </c>
      <c r="D5" s="25">
        <v>43682</v>
      </c>
      <c r="E5" s="25">
        <v>44777</v>
      </c>
      <c r="F5" s="23">
        <v>3</v>
      </c>
      <c r="G5" s="21" t="s">
        <v>15</v>
      </c>
      <c r="H5" s="24">
        <v>4.75</v>
      </c>
      <c r="I5" s="24">
        <v>4.75</v>
      </c>
      <c r="J5" s="20">
        <v>606.94</v>
      </c>
      <c r="K5" s="20">
        <v>606.94</v>
      </c>
      <c r="L5" s="20" t="s">
        <v>16</v>
      </c>
      <c r="M5" s="49"/>
    </row>
    <row r="6" s="1" customFormat="1" ht="20" customHeight="1" spans="1:13">
      <c r="A6" s="20">
        <v>3</v>
      </c>
      <c r="B6" s="21" t="s">
        <v>18</v>
      </c>
      <c r="C6" s="20">
        <v>50000</v>
      </c>
      <c r="D6" s="22">
        <v>43691</v>
      </c>
      <c r="E6" s="22">
        <v>44786</v>
      </c>
      <c r="F6" s="23">
        <v>3</v>
      </c>
      <c r="G6" s="21" t="s">
        <v>15</v>
      </c>
      <c r="H6" s="24">
        <v>4.75</v>
      </c>
      <c r="I6" s="24">
        <v>4.75</v>
      </c>
      <c r="J6" s="20">
        <v>606.94</v>
      </c>
      <c r="K6" s="20">
        <v>606.94</v>
      </c>
      <c r="L6" s="20" t="s">
        <v>16</v>
      </c>
      <c r="M6" s="49"/>
    </row>
    <row r="7" s="2" customFormat="1" ht="20" customHeight="1" spans="1:13">
      <c r="A7" s="20">
        <v>4</v>
      </c>
      <c r="B7" s="21" t="s">
        <v>19</v>
      </c>
      <c r="C7" s="20">
        <v>50000</v>
      </c>
      <c r="D7" s="22">
        <v>43691</v>
      </c>
      <c r="E7" s="22">
        <v>44786</v>
      </c>
      <c r="F7" s="23">
        <v>3</v>
      </c>
      <c r="G7" s="21" t="s">
        <v>15</v>
      </c>
      <c r="H7" s="24">
        <v>4.75</v>
      </c>
      <c r="I7" s="24">
        <v>4.75</v>
      </c>
      <c r="J7" s="20">
        <v>606.94</v>
      </c>
      <c r="K7" s="20">
        <v>606.94</v>
      </c>
      <c r="L7" s="20" t="s">
        <v>16</v>
      </c>
      <c r="M7" s="49"/>
    </row>
    <row r="8" ht="20" customHeight="1" spans="1:13">
      <c r="A8" s="20">
        <v>5</v>
      </c>
      <c r="B8" s="26" t="s">
        <v>20</v>
      </c>
      <c r="C8" s="27">
        <v>50000</v>
      </c>
      <c r="D8" s="28">
        <v>43686</v>
      </c>
      <c r="E8" s="28">
        <v>44781</v>
      </c>
      <c r="F8" s="23">
        <v>3</v>
      </c>
      <c r="G8" s="26" t="s">
        <v>15</v>
      </c>
      <c r="H8" s="29">
        <v>4.75</v>
      </c>
      <c r="I8" s="29">
        <v>4.75</v>
      </c>
      <c r="J8" s="27">
        <v>606.94</v>
      </c>
      <c r="K8" s="27">
        <v>606.94</v>
      </c>
      <c r="L8" s="20" t="s">
        <v>16</v>
      </c>
      <c r="M8" s="49"/>
    </row>
    <row r="9" ht="20" customHeight="1" spans="1:13">
      <c r="A9" s="20">
        <v>6</v>
      </c>
      <c r="B9" s="26" t="s">
        <v>21</v>
      </c>
      <c r="C9" s="27">
        <v>50000</v>
      </c>
      <c r="D9" s="28">
        <v>43685</v>
      </c>
      <c r="E9" s="28">
        <v>44780</v>
      </c>
      <c r="F9" s="23">
        <v>3</v>
      </c>
      <c r="G9" s="26" t="s">
        <v>15</v>
      </c>
      <c r="H9" s="29">
        <v>4.75</v>
      </c>
      <c r="I9" s="29">
        <v>4.75</v>
      </c>
      <c r="J9" s="27">
        <v>606.94</v>
      </c>
      <c r="K9" s="27">
        <v>606.94</v>
      </c>
      <c r="L9" s="20" t="s">
        <v>16</v>
      </c>
      <c r="M9" s="49"/>
    </row>
    <row r="10" ht="20" customHeight="1" spans="1:13">
      <c r="A10" s="20">
        <v>7</v>
      </c>
      <c r="B10" s="26" t="s">
        <v>22</v>
      </c>
      <c r="C10" s="27">
        <v>50000</v>
      </c>
      <c r="D10" s="28">
        <v>43684</v>
      </c>
      <c r="E10" s="28">
        <v>44779</v>
      </c>
      <c r="F10" s="23">
        <v>3</v>
      </c>
      <c r="G10" s="26" t="s">
        <v>15</v>
      </c>
      <c r="H10" s="29">
        <v>4.75</v>
      </c>
      <c r="I10" s="29">
        <v>4.75</v>
      </c>
      <c r="J10" s="27">
        <v>606.94</v>
      </c>
      <c r="K10" s="27">
        <v>606.94</v>
      </c>
      <c r="L10" s="20" t="s">
        <v>16</v>
      </c>
      <c r="M10" s="49"/>
    </row>
    <row r="11" ht="20" customHeight="1" spans="1:13">
      <c r="A11" s="20">
        <v>8</v>
      </c>
      <c r="B11" s="26" t="s">
        <v>23</v>
      </c>
      <c r="C11" s="27">
        <v>50000</v>
      </c>
      <c r="D11" s="28">
        <v>43689</v>
      </c>
      <c r="E11" s="28">
        <v>44784</v>
      </c>
      <c r="F11" s="23">
        <v>3</v>
      </c>
      <c r="G11" s="26" t="s">
        <v>15</v>
      </c>
      <c r="H11" s="29">
        <v>4.75</v>
      </c>
      <c r="I11" s="29">
        <v>4.75</v>
      </c>
      <c r="J11" s="27">
        <v>606.94</v>
      </c>
      <c r="K11" s="27">
        <v>606.94</v>
      </c>
      <c r="L11" s="20" t="s">
        <v>16</v>
      </c>
      <c r="M11" s="49"/>
    </row>
    <row r="12" ht="20" customHeight="1" spans="1:13">
      <c r="A12" s="20">
        <v>9</v>
      </c>
      <c r="B12" s="26" t="s">
        <v>24</v>
      </c>
      <c r="C12" s="27">
        <v>50000</v>
      </c>
      <c r="D12" s="28">
        <v>43686</v>
      </c>
      <c r="E12" s="28">
        <v>44781</v>
      </c>
      <c r="F12" s="23">
        <v>3</v>
      </c>
      <c r="G12" s="26" t="s">
        <v>15</v>
      </c>
      <c r="H12" s="29">
        <v>4.75</v>
      </c>
      <c r="I12" s="29">
        <v>4.75</v>
      </c>
      <c r="J12" s="27">
        <v>606.94</v>
      </c>
      <c r="K12" s="27">
        <v>606.94</v>
      </c>
      <c r="L12" s="20" t="s">
        <v>16</v>
      </c>
      <c r="M12" s="49"/>
    </row>
    <row r="13" ht="20" customHeight="1" spans="1:13">
      <c r="A13" s="20">
        <v>10</v>
      </c>
      <c r="B13" s="26" t="s">
        <v>25</v>
      </c>
      <c r="C13" s="27">
        <v>50000</v>
      </c>
      <c r="D13" s="28">
        <v>43686</v>
      </c>
      <c r="E13" s="28">
        <v>44781</v>
      </c>
      <c r="F13" s="23">
        <v>3</v>
      </c>
      <c r="G13" s="26" t="s">
        <v>15</v>
      </c>
      <c r="H13" s="29">
        <v>4.75</v>
      </c>
      <c r="I13" s="29">
        <v>4.75</v>
      </c>
      <c r="J13" s="27">
        <v>606.94</v>
      </c>
      <c r="K13" s="27">
        <v>606.94</v>
      </c>
      <c r="L13" s="20" t="s">
        <v>16</v>
      </c>
      <c r="M13" s="49"/>
    </row>
    <row r="14" ht="20" customHeight="1" spans="1:13">
      <c r="A14" s="20">
        <v>11</v>
      </c>
      <c r="B14" s="26" t="s">
        <v>26</v>
      </c>
      <c r="C14" s="27">
        <v>50000</v>
      </c>
      <c r="D14" s="28">
        <v>43686</v>
      </c>
      <c r="E14" s="28">
        <v>44781</v>
      </c>
      <c r="F14" s="23">
        <v>3</v>
      </c>
      <c r="G14" s="26" t="s">
        <v>15</v>
      </c>
      <c r="H14" s="29">
        <v>4.75</v>
      </c>
      <c r="I14" s="29">
        <v>4.75</v>
      </c>
      <c r="J14" s="27">
        <v>606.94</v>
      </c>
      <c r="K14" s="27">
        <v>606.94</v>
      </c>
      <c r="L14" s="20" t="s">
        <v>16</v>
      </c>
      <c r="M14" s="49"/>
    </row>
    <row r="15" ht="20" customHeight="1" spans="1:13">
      <c r="A15" s="20">
        <v>12</v>
      </c>
      <c r="B15" s="26" t="s">
        <v>27</v>
      </c>
      <c r="C15" s="27">
        <v>50000</v>
      </c>
      <c r="D15" s="28">
        <v>43689</v>
      </c>
      <c r="E15" s="28">
        <v>44784</v>
      </c>
      <c r="F15" s="23">
        <v>3</v>
      </c>
      <c r="G15" s="26" t="s">
        <v>15</v>
      </c>
      <c r="H15" s="29">
        <v>4.75</v>
      </c>
      <c r="I15" s="29">
        <v>4.75</v>
      </c>
      <c r="J15" s="27">
        <v>606.94</v>
      </c>
      <c r="K15" s="27">
        <v>606.94</v>
      </c>
      <c r="L15" s="20" t="s">
        <v>16</v>
      </c>
      <c r="M15" s="49"/>
    </row>
    <row r="16" ht="20" customHeight="1" spans="1:13">
      <c r="A16" s="20">
        <v>13</v>
      </c>
      <c r="B16" s="26" t="s">
        <v>28</v>
      </c>
      <c r="C16" s="27">
        <v>50000</v>
      </c>
      <c r="D16" s="28">
        <v>43685</v>
      </c>
      <c r="E16" s="28">
        <v>44780</v>
      </c>
      <c r="F16" s="23">
        <v>3</v>
      </c>
      <c r="G16" s="26" t="s">
        <v>15</v>
      </c>
      <c r="H16" s="29">
        <v>4.75</v>
      </c>
      <c r="I16" s="29">
        <v>4.75</v>
      </c>
      <c r="J16" s="27">
        <v>606.94</v>
      </c>
      <c r="K16" s="27">
        <v>606.94</v>
      </c>
      <c r="L16" s="20" t="s">
        <v>16</v>
      </c>
      <c r="M16" s="49"/>
    </row>
    <row r="17" ht="20" customHeight="1" spans="1:13">
      <c r="A17" s="20">
        <v>14</v>
      </c>
      <c r="B17" s="26" t="s">
        <v>29</v>
      </c>
      <c r="C17" s="27">
        <v>50000</v>
      </c>
      <c r="D17" s="28">
        <v>43685</v>
      </c>
      <c r="E17" s="28">
        <v>44780</v>
      </c>
      <c r="F17" s="23">
        <v>3</v>
      </c>
      <c r="G17" s="26" t="s">
        <v>15</v>
      </c>
      <c r="H17" s="29">
        <v>4.75</v>
      </c>
      <c r="I17" s="29">
        <v>4.75</v>
      </c>
      <c r="J17" s="27">
        <v>606.94</v>
      </c>
      <c r="K17" s="27">
        <v>606.94</v>
      </c>
      <c r="L17" s="20" t="s">
        <v>16</v>
      </c>
      <c r="M17" s="49"/>
    </row>
    <row r="18" ht="20" customHeight="1" spans="1:13">
      <c r="A18" s="20">
        <v>15</v>
      </c>
      <c r="B18" s="26" t="s">
        <v>30</v>
      </c>
      <c r="C18" s="27">
        <v>50000</v>
      </c>
      <c r="D18" s="28">
        <v>43686</v>
      </c>
      <c r="E18" s="28">
        <v>44781</v>
      </c>
      <c r="F18" s="23">
        <v>3</v>
      </c>
      <c r="G18" s="26" t="s">
        <v>15</v>
      </c>
      <c r="H18" s="29">
        <v>4.75</v>
      </c>
      <c r="I18" s="29">
        <v>4.75</v>
      </c>
      <c r="J18" s="27">
        <v>606.94</v>
      </c>
      <c r="K18" s="27">
        <v>606.94</v>
      </c>
      <c r="L18" s="20" t="s">
        <v>16</v>
      </c>
      <c r="M18" s="49"/>
    </row>
    <row r="19" ht="20" customHeight="1" spans="1:13">
      <c r="A19" s="20">
        <v>16</v>
      </c>
      <c r="B19" s="26" t="s">
        <v>31</v>
      </c>
      <c r="C19" s="27">
        <v>50000</v>
      </c>
      <c r="D19" s="28">
        <v>43684</v>
      </c>
      <c r="E19" s="28">
        <v>44779</v>
      </c>
      <c r="F19" s="23">
        <v>3</v>
      </c>
      <c r="G19" s="26" t="s">
        <v>15</v>
      </c>
      <c r="H19" s="29">
        <v>4.75</v>
      </c>
      <c r="I19" s="29">
        <v>4.75</v>
      </c>
      <c r="J19" s="27">
        <v>606.94</v>
      </c>
      <c r="K19" s="27">
        <v>606.94</v>
      </c>
      <c r="L19" s="20" t="s">
        <v>16</v>
      </c>
      <c r="M19" s="49"/>
    </row>
    <row r="20" ht="20" customHeight="1" spans="1:13">
      <c r="A20" s="20">
        <v>17</v>
      </c>
      <c r="B20" s="26" t="s">
        <v>32</v>
      </c>
      <c r="C20" s="27">
        <v>50000</v>
      </c>
      <c r="D20" s="28">
        <v>43682</v>
      </c>
      <c r="E20" s="28">
        <v>44777</v>
      </c>
      <c r="F20" s="23">
        <v>3</v>
      </c>
      <c r="G20" s="26" t="s">
        <v>15</v>
      </c>
      <c r="H20" s="29">
        <v>4.75</v>
      </c>
      <c r="I20" s="29">
        <v>4.75</v>
      </c>
      <c r="J20" s="27">
        <v>606.94</v>
      </c>
      <c r="K20" s="27">
        <v>606.94</v>
      </c>
      <c r="L20" s="20" t="s">
        <v>16</v>
      </c>
      <c r="M20" s="49"/>
    </row>
    <row r="21" ht="20" customHeight="1" spans="1:13">
      <c r="A21" s="20">
        <v>18</v>
      </c>
      <c r="B21" s="26" t="s">
        <v>33</v>
      </c>
      <c r="C21" s="27">
        <v>50000</v>
      </c>
      <c r="D21" s="28">
        <v>43696</v>
      </c>
      <c r="E21" s="28">
        <v>44791</v>
      </c>
      <c r="F21" s="23">
        <v>3</v>
      </c>
      <c r="G21" s="26" t="s">
        <v>15</v>
      </c>
      <c r="H21" s="29">
        <v>4.75</v>
      </c>
      <c r="I21" s="29">
        <v>4.75</v>
      </c>
      <c r="J21" s="27">
        <v>606.94</v>
      </c>
      <c r="K21" s="27">
        <v>606.94</v>
      </c>
      <c r="L21" s="20" t="s">
        <v>16</v>
      </c>
      <c r="M21" s="49"/>
    </row>
    <row r="22" ht="20" customHeight="1" spans="1:13">
      <c r="A22" s="20">
        <v>19</v>
      </c>
      <c r="B22" s="26" t="s">
        <v>34</v>
      </c>
      <c r="C22" s="27">
        <v>40000</v>
      </c>
      <c r="D22" s="28">
        <v>43685</v>
      </c>
      <c r="E22" s="28">
        <v>44780</v>
      </c>
      <c r="F22" s="23">
        <v>3</v>
      </c>
      <c r="G22" s="26" t="s">
        <v>15</v>
      </c>
      <c r="H22" s="29">
        <v>4.75</v>
      </c>
      <c r="I22" s="29">
        <v>4.75</v>
      </c>
      <c r="J22" s="27">
        <v>485.56</v>
      </c>
      <c r="K22" s="27">
        <v>485.56</v>
      </c>
      <c r="L22" s="20" t="s">
        <v>16</v>
      </c>
      <c r="M22" s="49"/>
    </row>
    <row r="23" ht="20" customHeight="1" spans="1:13">
      <c r="A23" s="20">
        <v>20</v>
      </c>
      <c r="B23" s="26" t="s">
        <v>35</v>
      </c>
      <c r="C23" s="27">
        <v>50000</v>
      </c>
      <c r="D23" s="28">
        <v>43685</v>
      </c>
      <c r="E23" s="28">
        <v>44780</v>
      </c>
      <c r="F23" s="23">
        <v>3</v>
      </c>
      <c r="G23" s="26" t="s">
        <v>15</v>
      </c>
      <c r="H23" s="29">
        <v>4.75</v>
      </c>
      <c r="I23" s="29">
        <v>4.75</v>
      </c>
      <c r="J23" s="27">
        <v>606.94</v>
      </c>
      <c r="K23" s="27">
        <v>606.94</v>
      </c>
      <c r="L23" s="20" t="s">
        <v>16</v>
      </c>
      <c r="M23" s="49"/>
    </row>
    <row r="24" ht="20" customHeight="1" spans="1:13">
      <c r="A24" s="20">
        <v>21</v>
      </c>
      <c r="B24" s="26" t="s">
        <v>36</v>
      </c>
      <c r="C24" s="27">
        <v>50000</v>
      </c>
      <c r="D24" s="28">
        <v>43685</v>
      </c>
      <c r="E24" s="28">
        <v>44780</v>
      </c>
      <c r="F24" s="23">
        <v>3</v>
      </c>
      <c r="G24" s="26" t="s">
        <v>15</v>
      </c>
      <c r="H24" s="29">
        <v>4.75</v>
      </c>
      <c r="I24" s="29">
        <v>4.75</v>
      </c>
      <c r="J24" s="27">
        <v>606.94</v>
      </c>
      <c r="K24" s="27">
        <v>606.94</v>
      </c>
      <c r="L24" s="20" t="s">
        <v>16</v>
      </c>
      <c r="M24" s="49"/>
    </row>
    <row r="25" ht="20" customHeight="1" spans="1:13">
      <c r="A25" s="20">
        <v>22</v>
      </c>
      <c r="B25" s="26" t="s">
        <v>37</v>
      </c>
      <c r="C25" s="27">
        <v>50000</v>
      </c>
      <c r="D25" s="28">
        <v>43684</v>
      </c>
      <c r="E25" s="28">
        <v>44779</v>
      </c>
      <c r="F25" s="23">
        <v>3</v>
      </c>
      <c r="G25" s="26" t="s">
        <v>15</v>
      </c>
      <c r="H25" s="29">
        <v>4.75</v>
      </c>
      <c r="I25" s="29">
        <v>4.75</v>
      </c>
      <c r="J25" s="27">
        <v>606.94</v>
      </c>
      <c r="K25" s="27">
        <v>606.94</v>
      </c>
      <c r="L25" s="20" t="s">
        <v>16</v>
      </c>
      <c r="M25" s="49"/>
    </row>
    <row r="26" ht="20" customHeight="1" spans="1:13">
      <c r="A26" s="20">
        <v>23</v>
      </c>
      <c r="B26" s="26" t="s">
        <v>38</v>
      </c>
      <c r="C26" s="27">
        <v>50000</v>
      </c>
      <c r="D26" s="28">
        <v>43737</v>
      </c>
      <c r="E26" s="28">
        <v>44832</v>
      </c>
      <c r="F26" s="23">
        <v>3</v>
      </c>
      <c r="G26" s="26" t="s">
        <v>15</v>
      </c>
      <c r="H26" s="29">
        <v>4.75</v>
      </c>
      <c r="I26" s="29">
        <v>4.75</v>
      </c>
      <c r="J26" s="27">
        <v>606.94</v>
      </c>
      <c r="K26" s="27">
        <v>606.94</v>
      </c>
      <c r="L26" s="20" t="s">
        <v>16</v>
      </c>
      <c r="M26" s="49"/>
    </row>
    <row r="27" ht="20" customHeight="1" spans="1:13">
      <c r="A27" s="20">
        <v>24</v>
      </c>
      <c r="B27" s="26" t="s">
        <v>39</v>
      </c>
      <c r="C27" s="27">
        <v>50000</v>
      </c>
      <c r="D27" s="28">
        <v>43965</v>
      </c>
      <c r="E27" s="28">
        <v>44694</v>
      </c>
      <c r="F27" s="23">
        <v>1.9972602739726</v>
      </c>
      <c r="G27" s="26" t="s">
        <v>15</v>
      </c>
      <c r="H27" s="29">
        <v>4.75</v>
      </c>
      <c r="I27" s="29">
        <v>4.75</v>
      </c>
      <c r="J27" s="27">
        <v>606.94</v>
      </c>
      <c r="K27" s="27">
        <v>606.94</v>
      </c>
      <c r="L27" s="20" t="s">
        <v>16</v>
      </c>
      <c r="M27" s="49"/>
    </row>
    <row r="28" ht="20" customHeight="1" spans="1:13">
      <c r="A28" s="20">
        <v>25</v>
      </c>
      <c r="B28" s="30" t="s">
        <v>40</v>
      </c>
      <c r="C28" s="31">
        <v>50000</v>
      </c>
      <c r="D28" s="32">
        <v>43964</v>
      </c>
      <c r="E28" s="32">
        <v>44693</v>
      </c>
      <c r="F28" s="33">
        <v>1.9972602739726</v>
      </c>
      <c r="G28" s="30" t="s">
        <v>15</v>
      </c>
      <c r="H28" s="34">
        <v>4.75</v>
      </c>
      <c r="I28" s="34">
        <v>4.75</v>
      </c>
      <c r="J28" s="31">
        <v>606.94</v>
      </c>
      <c r="K28" s="31">
        <v>606.94</v>
      </c>
      <c r="L28" s="20" t="s">
        <v>41</v>
      </c>
      <c r="M28" s="49"/>
    </row>
    <row r="29" ht="20" customHeight="1" spans="1:13">
      <c r="A29" s="20">
        <v>26</v>
      </c>
      <c r="B29" s="30" t="s">
        <v>42</v>
      </c>
      <c r="C29" s="31">
        <v>30000</v>
      </c>
      <c r="D29" s="32">
        <v>43957</v>
      </c>
      <c r="E29" s="32">
        <v>44686</v>
      </c>
      <c r="F29" s="33">
        <v>1.9972602739726</v>
      </c>
      <c r="G29" s="30" t="s">
        <v>15</v>
      </c>
      <c r="H29" s="34">
        <v>4.75</v>
      </c>
      <c r="I29" s="34">
        <v>4.75</v>
      </c>
      <c r="J29" s="31">
        <v>364.16</v>
      </c>
      <c r="K29" s="31">
        <v>364.16</v>
      </c>
      <c r="L29" s="20" t="s">
        <v>43</v>
      </c>
      <c r="M29" s="49"/>
    </row>
    <row r="30" ht="20" customHeight="1" spans="1:13">
      <c r="A30" s="20">
        <v>27</v>
      </c>
      <c r="B30" s="30" t="s">
        <v>44</v>
      </c>
      <c r="C30" s="31">
        <v>50000</v>
      </c>
      <c r="D30" s="32">
        <v>43983</v>
      </c>
      <c r="E30" s="32">
        <v>44712</v>
      </c>
      <c r="F30" s="33">
        <v>1.9972602739726</v>
      </c>
      <c r="G30" s="30" t="s">
        <v>15</v>
      </c>
      <c r="H30" s="34">
        <v>4.75</v>
      </c>
      <c r="I30" s="34">
        <v>4.75</v>
      </c>
      <c r="J30" s="31">
        <v>606.94</v>
      </c>
      <c r="K30" s="31">
        <v>606.94</v>
      </c>
      <c r="L30" s="20" t="s">
        <v>43</v>
      </c>
      <c r="M30" s="49"/>
    </row>
    <row r="31" ht="20" customHeight="1" spans="1:13">
      <c r="A31" s="20">
        <v>28</v>
      </c>
      <c r="B31" s="30" t="s">
        <v>45</v>
      </c>
      <c r="C31" s="31">
        <v>50000</v>
      </c>
      <c r="D31" s="32">
        <v>44021</v>
      </c>
      <c r="E31" s="32">
        <v>44750</v>
      </c>
      <c r="F31" s="33">
        <v>1.9972602739726</v>
      </c>
      <c r="G31" s="30" t="s">
        <v>15</v>
      </c>
      <c r="H31" s="34">
        <v>4.75</v>
      </c>
      <c r="I31" s="34">
        <v>4.75</v>
      </c>
      <c r="J31" s="31">
        <v>606.94</v>
      </c>
      <c r="K31" s="31">
        <v>606.94</v>
      </c>
      <c r="L31" s="20" t="s">
        <v>16</v>
      </c>
      <c r="M31" s="49"/>
    </row>
    <row r="32" ht="20" customHeight="1" spans="1:13">
      <c r="A32" s="20">
        <v>29</v>
      </c>
      <c r="B32" s="30" t="s">
        <v>46</v>
      </c>
      <c r="C32" s="31">
        <v>50000</v>
      </c>
      <c r="D32" s="32">
        <v>44071</v>
      </c>
      <c r="E32" s="32">
        <v>44800</v>
      </c>
      <c r="F32" s="33">
        <v>1.9972602739726</v>
      </c>
      <c r="G32" s="30" t="s">
        <v>15</v>
      </c>
      <c r="H32" s="34">
        <v>4.75</v>
      </c>
      <c r="I32" s="34">
        <v>4.75</v>
      </c>
      <c r="J32" s="31">
        <v>606.94</v>
      </c>
      <c r="K32" s="31">
        <v>606.94</v>
      </c>
      <c r="L32" s="20" t="s">
        <v>47</v>
      </c>
      <c r="M32" s="49"/>
    </row>
    <row r="33" ht="20" customHeight="1" spans="1:13">
      <c r="A33" s="20">
        <v>30</v>
      </c>
      <c r="B33" s="30" t="s">
        <v>48</v>
      </c>
      <c r="C33" s="31">
        <v>50000</v>
      </c>
      <c r="D33" s="32">
        <v>44096</v>
      </c>
      <c r="E33" s="32">
        <v>44460</v>
      </c>
      <c r="F33" s="33">
        <v>0.997260273972603</v>
      </c>
      <c r="G33" s="30" t="s">
        <v>15</v>
      </c>
      <c r="H33" s="34">
        <v>4.35</v>
      </c>
      <c r="I33" s="34">
        <v>4.35</v>
      </c>
      <c r="J33" s="31">
        <v>555.83</v>
      </c>
      <c r="K33" s="31">
        <v>555.83</v>
      </c>
      <c r="L33" s="20" t="s">
        <v>47</v>
      </c>
      <c r="M33" s="49"/>
    </row>
    <row r="34" ht="20" customHeight="1" spans="1:13">
      <c r="A34" s="20">
        <v>31</v>
      </c>
      <c r="B34" s="30" t="s">
        <v>49</v>
      </c>
      <c r="C34" s="31">
        <v>50000</v>
      </c>
      <c r="D34" s="32">
        <v>44096</v>
      </c>
      <c r="E34" s="32">
        <v>44460</v>
      </c>
      <c r="F34" s="33">
        <v>0.997260273972603</v>
      </c>
      <c r="G34" s="30" t="s">
        <v>15</v>
      </c>
      <c r="H34" s="34">
        <v>4.35</v>
      </c>
      <c r="I34" s="34">
        <v>4.35</v>
      </c>
      <c r="J34" s="31">
        <v>555.83</v>
      </c>
      <c r="K34" s="31">
        <v>555.83</v>
      </c>
      <c r="L34" s="20" t="s">
        <v>47</v>
      </c>
      <c r="M34" s="49"/>
    </row>
    <row r="35" ht="20" customHeight="1" spans="1:13">
      <c r="A35" s="20">
        <v>32</v>
      </c>
      <c r="B35" s="30" t="s">
        <v>50</v>
      </c>
      <c r="C35" s="31">
        <v>50000</v>
      </c>
      <c r="D35" s="32">
        <v>44095</v>
      </c>
      <c r="E35" s="32">
        <v>44459</v>
      </c>
      <c r="F35" s="33">
        <v>0.997260273972603</v>
      </c>
      <c r="G35" s="30" t="s">
        <v>15</v>
      </c>
      <c r="H35" s="34">
        <v>4.35</v>
      </c>
      <c r="I35" s="34">
        <v>4.35</v>
      </c>
      <c r="J35" s="31">
        <v>549.79</v>
      </c>
      <c r="K35" s="31">
        <v>549.79</v>
      </c>
      <c r="L35" s="31" t="s">
        <v>47</v>
      </c>
      <c r="M35" s="49"/>
    </row>
    <row r="36" ht="20" customHeight="1" spans="1:13">
      <c r="A36" s="20">
        <v>33</v>
      </c>
      <c r="B36" s="30" t="s">
        <v>51</v>
      </c>
      <c r="C36" s="31">
        <v>50000</v>
      </c>
      <c r="D36" s="32">
        <v>44095</v>
      </c>
      <c r="E36" s="32">
        <v>44459</v>
      </c>
      <c r="F36" s="33">
        <v>0.997260273972603</v>
      </c>
      <c r="G36" s="30" t="s">
        <v>15</v>
      </c>
      <c r="H36" s="34">
        <v>4.35</v>
      </c>
      <c r="I36" s="34">
        <v>4.35</v>
      </c>
      <c r="J36" s="31">
        <v>549.79</v>
      </c>
      <c r="K36" s="31">
        <v>549.79</v>
      </c>
      <c r="L36" s="31" t="s">
        <v>47</v>
      </c>
      <c r="M36" s="49"/>
    </row>
    <row r="37" ht="20" customHeight="1" spans="1:13">
      <c r="A37" s="20">
        <v>34</v>
      </c>
      <c r="B37" s="30" t="s">
        <v>52</v>
      </c>
      <c r="C37" s="31">
        <v>50000</v>
      </c>
      <c r="D37" s="32">
        <v>44095</v>
      </c>
      <c r="E37" s="32">
        <v>44459</v>
      </c>
      <c r="F37" s="33">
        <v>0.997260273972603</v>
      </c>
      <c r="G37" s="30" t="s">
        <v>15</v>
      </c>
      <c r="H37" s="34">
        <v>4.35</v>
      </c>
      <c r="I37" s="34">
        <v>4.35</v>
      </c>
      <c r="J37" s="31">
        <v>549.79</v>
      </c>
      <c r="K37" s="31">
        <v>549.79</v>
      </c>
      <c r="L37" s="31" t="s">
        <v>47</v>
      </c>
      <c r="M37" s="49"/>
    </row>
    <row r="38" ht="20" customHeight="1" spans="1:13">
      <c r="A38" s="20">
        <v>35</v>
      </c>
      <c r="B38" s="30" t="s">
        <v>53</v>
      </c>
      <c r="C38" s="31">
        <v>50000</v>
      </c>
      <c r="D38" s="32">
        <v>44095</v>
      </c>
      <c r="E38" s="32">
        <v>44459</v>
      </c>
      <c r="F38" s="33">
        <v>0.997260273972603</v>
      </c>
      <c r="G38" s="30" t="s">
        <v>15</v>
      </c>
      <c r="H38" s="34">
        <v>4.35</v>
      </c>
      <c r="I38" s="34">
        <v>4.35</v>
      </c>
      <c r="J38" s="31">
        <v>549.79</v>
      </c>
      <c r="K38" s="31">
        <v>549.79</v>
      </c>
      <c r="L38" s="31" t="s">
        <v>47</v>
      </c>
      <c r="M38" s="49"/>
    </row>
    <row r="39" ht="20" customHeight="1" spans="1:13">
      <c r="A39" s="20">
        <v>36</v>
      </c>
      <c r="B39" s="30" t="s">
        <v>54</v>
      </c>
      <c r="C39" s="31">
        <v>50000</v>
      </c>
      <c r="D39" s="32">
        <v>44096</v>
      </c>
      <c r="E39" s="32">
        <v>44460</v>
      </c>
      <c r="F39" s="33">
        <v>0.997260273972603</v>
      </c>
      <c r="G39" s="30" t="s">
        <v>15</v>
      </c>
      <c r="H39" s="34">
        <v>4.35</v>
      </c>
      <c r="I39" s="34">
        <v>4.35</v>
      </c>
      <c r="J39" s="31">
        <v>555.83</v>
      </c>
      <c r="K39" s="31">
        <v>555.83</v>
      </c>
      <c r="L39" s="31" t="s">
        <v>47</v>
      </c>
      <c r="M39" s="49"/>
    </row>
    <row r="40" ht="20" customHeight="1" spans="1:13">
      <c r="A40" s="20">
        <v>37</v>
      </c>
      <c r="B40" s="30" t="s">
        <v>55</v>
      </c>
      <c r="C40" s="31">
        <v>50000</v>
      </c>
      <c r="D40" s="32">
        <v>44095</v>
      </c>
      <c r="E40" s="32">
        <v>44459</v>
      </c>
      <c r="F40" s="33">
        <v>0.997260273972603</v>
      </c>
      <c r="G40" s="30" t="s">
        <v>15</v>
      </c>
      <c r="H40" s="34">
        <v>4.35</v>
      </c>
      <c r="I40" s="34">
        <v>4.35</v>
      </c>
      <c r="J40" s="31">
        <v>549.79</v>
      </c>
      <c r="K40" s="31">
        <v>549.79</v>
      </c>
      <c r="L40" s="31" t="s">
        <v>47</v>
      </c>
      <c r="M40" s="49"/>
    </row>
    <row r="41" ht="20" customHeight="1" spans="1:13">
      <c r="A41" s="20">
        <v>38</v>
      </c>
      <c r="B41" s="30" t="s">
        <v>56</v>
      </c>
      <c r="C41" s="31">
        <v>50000</v>
      </c>
      <c r="D41" s="32">
        <v>44095</v>
      </c>
      <c r="E41" s="32">
        <v>44459</v>
      </c>
      <c r="F41" s="33">
        <v>0.997260273972603</v>
      </c>
      <c r="G41" s="30" t="s">
        <v>15</v>
      </c>
      <c r="H41" s="34">
        <v>4.35</v>
      </c>
      <c r="I41" s="34">
        <v>4.35</v>
      </c>
      <c r="J41" s="31">
        <v>549.79</v>
      </c>
      <c r="K41" s="31">
        <v>549.79</v>
      </c>
      <c r="L41" s="31" t="s">
        <v>47</v>
      </c>
      <c r="M41" s="49"/>
    </row>
    <row r="42" ht="20" customHeight="1" spans="1:13">
      <c r="A42" s="20">
        <v>39</v>
      </c>
      <c r="B42" s="30" t="s">
        <v>57</v>
      </c>
      <c r="C42" s="31">
        <v>50000</v>
      </c>
      <c r="D42" s="32">
        <v>44095</v>
      </c>
      <c r="E42" s="32">
        <v>44459</v>
      </c>
      <c r="F42" s="33">
        <v>0.997260273972603</v>
      </c>
      <c r="G42" s="30" t="s">
        <v>15</v>
      </c>
      <c r="H42" s="34">
        <v>4.35</v>
      </c>
      <c r="I42" s="34">
        <v>4.35</v>
      </c>
      <c r="J42" s="31">
        <v>549.79</v>
      </c>
      <c r="K42" s="31">
        <v>549.79</v>
      </c>
      <c r="L42" s="31" t="s">
        <v>47</v>
      </c>
      <c r="M42" s="49"/>
    </row>
    <row r="43" ht="20" customHeight="1" spans="1:13">
      <c r="A43" s="20">
        <v>40</v>
      </c>
      <c r="B43" s="30" t="s">
        <v>58</v>
      </c>
      <c r="C43" s="31">
        <v>50000</v>
      </c>
      <c r="D43" s="32">
        <v>44117</v>
      </c>
      <c r="E43" s="32">
        <v>44481</v>
      </c>
      <c r="F43" s="33">
        <v>0.997260273972603</v>
      </c>
      <c r="G43" s="30" t="s">
        <v>15</v>
      </c>
      <c r="H43" s="34">
        <v>4.35</v>
      </c>
      <c r="I43" s="34">
        <v>4.35</v>
      </c>
      <c r="J43" s="31">
        <v>555.83</v>
      </c>
      <c r="K43" s="31">
        <v>555.83</v>
      </c>
      <c r="L43" s="31" t="s">
        <v>59</v>
      </c>
      <c r="M43" s="49"/>
    </row>
    <row r="44" ht="20" customHeight="1" spans="1:13">
      <c r="A44" s="20">
        <v>41</v>
      </c>
      <c r="B44" s="30" t="s">
        <v>60</v>
      </c>
      <c r="C44" s="31">
        <v>50000</v>
      </c>
      <c r="D44" s="32">
        <v>44123</v>
      </c>
      <c r="E44" s="32">
        <v>44852</v>
      </c>
      <c r="F44" s="33">
        <v>1.9972602739726</v>
      </c>
      <c r="G44" s="30" t="s">
        <v>15</v>
      </c>
      <c r="H44" s="34">
        <v>4.75</v>
      </c>
      <c r="I44" s="34">
        <v>4.75</v>
      </c>
      <c r="J44" s="31">
        <v>606.94</v>
      </c>
      <c r="K44" s="31">
        <v>606.94</v>
      </c>
      <c r="L44" s="31" t="s">
        <v>16</v>
      </c>
      <c r="M44" s="49"/>
    </row>
    <row r="45" ht="20" customHeight="1" spans="1:13">
      <c r="A45" s="20">
        <v>42</v>
      </c>
      <c r="B45" s="30" t="s">
        <v>61</v>
      </c>
      <c r="C45" s="31">
        <v>50000</v>
      </c>
      <c r="D45" s="32">
        <v>44131</v>
      </c>
      <c r="E45" s="32">
        <v>44495</v>
      </c>
      <c r="F45" s="33">
        <v>0.997260273972603</v>
      </c>
      <c r="G45" s="30" t="s">
        <v>15</v>
      </c>
      <c r="H45" s="34">
        <v>4.35</v>
      </c>
      <c r="I45" s="34">
        <v>4.35</v>
      </c>
      <c r="J45" s="31">
        <v>555.83</v>
      </c>
      <c r="K45" s="31">
        <v>555.83</v>
      </c>
      <c r="L45" s="31" t="s">
        <v>47</v>
      </c>
      <c r="M45" s="49"/>
    </row>
    <row r="46" ht="20" customHeight="1" spans="1:13">
      <c r="A46" s="20">
        <v>43</v>
      </c>
      <c r="B46" s="30" t="s">
        <v>62</v>
      </c>
      <c r="C46" s="31">
        <v>50000</v>
      </c>
      <c r="D46" s="32">
        <v>44131</v>
      </c>
      <c r="E46" s="32">
        <v>44495</v>
      </c>
      <c r="F46" s="33">
        <v>0.997260273972603</v>
      </c>
      <c r="G46" s="30" t="s">
        <v>15</v>
      </c>
      <c r="H46" s="34">
        <v>4.35</v>
      </c>
      <c r="I46" s="34">
        <v>4.35</v>
      </c>
      <c r="J46" s="31">
        <v>555.83</v>
      </c>
      <c r="K46" s="31">
        <v>555.83</v>
      </c>
      <c r="L46" s="31" t="s">
        <v>47</v>
      </c>
      <c r="M46" s="49"/>
    </row>
    <row r="47" ht="20" customHeight="1" spans="1:13">
      <c r="A47" s="20">
        <v>44</v>
      </c>
      <c r="B47" s="30" t="s">
        <v>63</v>
      </c>
      <c r="C47" s="31">
        <v>50000</v>
      </c>
      <c r="D47" s="32">
        <v>44131</v>
      </c>
      <c r="E47" s="32">
        <v>44495</v>
      </c>
      <c r="F47" s="33">
        <v>0.997260273972603</v>
      </c>
      <c r="G47" s="30" t="s">
        <v>15</v>
      </c>
      <c r="H47" s="34">
        <v>4.35</v>
      </c>
      <c r="I47" s="34">
        <v>4.35</v>
      </c>
      <c r="J47" s="31">
        <v>555.83</v>
      </c>
      <c r="K47" s="31">
        <v>555.83</v>
      </c>
      <c r="L47" s="31" t="s">
        <v>47</v>
      </c>
      <c r="M47" s="49"/>
    </row>
    <row r="48" ht="20" customHeight="1" spans="1:13">
      <c r="A48" s="20">
        <v>45</v>
      </c>
      <c r="B48" s="30" t="s">
        <v>64</v>
      </c>
      <c r="C48" s="31">
        <v>50000</v>
      </c>
      <c r="D48" s="32">
        <v>44132</v>
      </c>
      <c r="E48" s="32">
        <v>44496</v>
      </c>
      <c r="F48" s="33">
        <v>0.997260273972603</v>
      </c>
      <c r="G48" s="30" t="s">
        <v>15</v>
      </c>
      <c r="H48" s="34">
        <v>4.35</v>
      </c>
      <c r="I48" s="34">
        <v>4.35</v>
      </c>
      <c r="J48" s="31">
        <v>555.83</v>
      </c>
      <c r="K48" s="31">
        <v>555.83</v>
      </c>
      <c r="L48" s="31" t="s">
        <v>47</v>
      </c>
      <c r="M48" s="49"/>
    </row>
    <row r="49" ht="20" customHeight="1" spans="1:13">
      <c r="A49" s="20">
        <v>46</v>
      </c>
      <c r="B49" s="30" t="s">
        <v>65</v>
      </c>
      <c r="C49" s="31">
        <v>50000</v>
      </c>
      <c r="D49" s="32">
        <v>44132</v>
      </c>
      <c r="E49" s="32">
        <v>44496</v>
      </c>
      <c r="F49" s="33">
        <v>0.997260273972603</v>
      </c>
      <c r="G49" s="30" t="s">
        <v>15</v>
      </c>
      <c r="H49" s="34">
        <v>4.35</v>
      </c>
      <c r="I49" s="34">
        <v>4.35</v>
      </c>
      <c r="J49" s="31">
        <v>555.83</v>
      </c>
      <c r="K49" s="31">
        <v>555.83</v>
      </c>
      <c r="L49" s="31" t="s">
        <v>47</v>
      </c>
      <c r="M49" s="49"/>
    </row>
    <row r="50" ht="20" customHeight="1" spans="1:13">
      <c r="A50" s="20">
        <v>47</v>
      </c>
      <c r="B50" s="30" t="s">
        <v>66</v>
      </c>
      <c r="C50" s="31">
        <v>50000</v>
      </c>
      <c r="D50" s="32">
        <v>44132</v>
      </c>
      <c r="E50" s="32">
        <v>44496</v>
      </c>
      <c r="F50" s="33">
        <v>0.997260273972603</v>
      </c>
      <c r="G50" s="30" t="s">
        <v>15</v>
      </c>
      <c r="H50" s="34">
        <v>4.35</v>
      </c>
      <c r="I50" s="34">
        <v>4.35</v>
      </c>
      <c r="J50" s="31">
        <v>555.83</v>
      </c>
      <c r="K50" s="31">
        <v>555.83</v>
      </c>
      <c r="L50" s="31" t="s">
        <v>47</v>
      </c>
      <c r="M50" s="49"/>
    </row>
    <row r="51" ht="20" customHeight="1" spans="1:13">
      <c r="A51" s="20">
        <v>48</v>
      </c>
      <c r="B51" s="30" t="s">
        <v>67</v>
      </c>
      <c r="C51" s="31">
        <v>50000</v>
      </c>
      <c r="D51" s="32">
        <v>44131</v>
      </c>
      <c r="E51" s="32">
        <v>44495</v>
      </c>
      <c r="F51" s="33">
        <v>0.997260273972603</v>
      </c>
      <c r="G51" s="30" t="s">
        <v>15</v>
      </c>
      <c r="H51" s="34">
        <v>4.35</v>
      </c>
      <c r="I51" s="34">
        <v>4.35</v>
      </c>
      <c r="J51" s="31">
        <v>555.83</v>
      </c>
      <c r="K51" s="31">
        <v>555.83</v>
      </c>
      <c r="L51" s="31" t="s">
        <v>47</v>
      </c>
      <c r="M51" s="49"/>
    </row>
    <row r="52" ht="20" customHeight="1" spans="1:13">
      <c r="A52" s="20">
        <v>49</v>
      </c>
      <c r="B52" s="30" t="s">
        <v>68</v>
      </c>
      <c r="C52" s="31">
        <v>50000</v>
      </c>
      <c r="D52" s="32">
        <v>44132</v>
      </c>
      <c r="E52" s="32">
        <v>44496</v>
      </c>
      <c r="F52" s="33">
        <v>0.997260273972603</v>
      </c>
      <c r="G52" s="30" t="s">
        <v>15</v>
      </c>
      <c r="H52" s="34">
        <v>4.35</v>
      </c>
      <c r="I52" s="34">
        <v>4.35</v>
      </c>
      <c r="J52" s="31">
        <v>555.83</v>
      </c>
      <c r="K52" s="31">
        <v>555.83</v>
      </c>
      <c r="L52" s="31" t="s">
        <v>47</v>
      </c>
      <c r="M52" s="49"/>
    </row>
    <row r="53" ht="20" customHeight="1" spans="1:13">
      <c r="A53" s="20">
        <v>50</v>
      </c>
      <c r="B53" s="30" t="s">
        <v>69</v>
      </c>
      <c r="C53" s="31">
        <v>50000</v>
      </c>
      <c r="D53" s="32">
        <v>44131</v>
      </c>
      <c r="E53" s="32">
        <v>44495</v>
      </c>
      <c r="F53" s="33">
        <v>0.997260273972603</v>
      </c>
      <c r="G53" s="30" t="s">
        <v>15</v>
      </c>
      <c r="H53" s="34">
        <v>4.35</v>
      </c>
      <c r="I53" s="34">
        <v>4.35</v>
      </c>
      <c r="J53" s="31">
        <v>555.83</v>
      </c>
      <c r="K53" s="31">
        <v>555.83</v>
      </c>
      <c r="L53" s="31" t="s">
        <v>47</v>
      </c>
      <c r="M53" s="49"/>
    </row>
    <row r="54" ht="20" customHeight="1" spans="1:13">
      <c r="A54" s="20">
        <v>51</v>
      </c>
      <c r="B54" s="30" t="s">
        <v>70</v>
      </c>
      <c r="C54" s="31">
        <v>25000</v>
      </c>
      <c r="D54" s="32">
        <v>44173</v>
      </c>
      <c r="E54" s="32">
        <v>44537</v>
      </c>
      <c r="F54" s="33">
        <v>0.997260273972603</v>
      </c>
      <c r="G54" s="30" t="s">
        <v>15</v>
      </c>
      <c r="H54" s="34">
        <v>4.35</v>
      </c>
      <c r="I54" s="34">
        <v>4.35</v>
      </c>
      <c r="J54" s="31">
        <v>277.92</v>
      </c>
      <c r="K54" s="31">
        <v>277.92</v>
      </c>
      <c r="L54" s="31" t="s">
        <v>71</v>
      </c>
      <c r="M54" s="49"/>
    </row>
    <row r="55" ht="20" customHeight="1" spans="1:13">
      <c r="A55" s="20">
        <v>52</v>
      </c>
      <c r="B55" s="30" t="s">
        <v>72</v>
      </c>
      <c r="C55" s="31">
        <v>50000</v>
      </c>
      <c r="D55" s="32">
        <v>44172</v>
      </c>
      <c r="E55" s="32">
        <v>44901</v>
      </c>
      <c r="F55" s="33">
        <v>1.9972602739726</v>
      </c>
      <c r="G55" s="30" t="s">
        <v>15</v>
      </c>
      <c r="H55" s="34">
        <v>4.75</v>
      </c>
      <c r="I55" s="34">
        <v>4.75</v>
      </c>
      <c r="J55" s="31">
        <v>606.94</v>
      </c>
      <c r="K55" s="31">
        <v>606.94</v>
      </c>
      <c r="L55" s="31" t="s">
        <v>43</v>
      </c>
      <c r="M55" s="49"/>
    </row>
    <row r="56" ht="20" customHeight="1" spans="1:13">
      <c r="A56" s="20">
        <v>53</v>
      </c>
      <c r="B56" s="30" t="s">
        <v>73</v>
      </c>
      <c r="C56" s="31">
        <v>50000</v>
      </c>
      <c r="D56" s="32">
        <v>44161</v>
      </c>
      <c r="E56" s="32">
        <v>44890</v>
      </c>
      <c r="F56" s="33">
        <v>1.9972602739726</v>
      </c>
      <c r="G56" s="30" t="s">
        <v>15</v>
      </c>
      <c r="H56" s="34">
        <v>4.75</v>
      </c>
      <c r="I56" s="34">
        <v>4.75</v>
      </c>
      <c r="J56" s="31">
        <v>606.94</v>
      </c>
      <c r="K56" s="31">
        <v>606.94</v>
      </c>
      <c r="L56" s="31" t="s">
        <v>16</v>
      </c>
      <c r="M56" s="49"/>
    </row>
    <row r="57" ht="20" customHeight="1" spans="1:13">
      <c r="A57" s="20">
        <v>54</v>
      </c>
      <c r="B57" s="30" t="s">
        <v>74</v>
      </c>
      <c r="C57" s="31">
        <v>50000</v>
      </c>
      <c r="D57" s="32">
        <v>44228</v>
      </c>
      <c r="E57" s="32">
        <v>44957</v>
      </c>
      <c r="F57" s="33">
        <v>1.9972602739726</v>
      </c>
      <c r="G57" s="30" t="s">
        <v>15</v>
      </c>
      <c r="H57" s="34">
        <v>4.75</v>
      </c>
      <c r="I57" s="34">
        <v>4.75</v>
      </c>
      <c r="J57" s="31">
        <v>606.94</v>
      </c>
      <c r="K57" s="31">
        <v>606.94</v>
      </c>
      <c r="L57" s="31" t="s">
        <v>47</v>
      </c>
      <c r="M57" s="49"/>
    </row>
    <row r="58" ht="20" customHeight="1" spans="1:13">
      <c r="A58" s="20">
        <v>55</v>
      </c>
      <c r="B58" s="30" t="s">
        <v>75</v>
      </c>
      <c r="C58" s="31">
        <v>50000</v>
      </c>
      <c r="D58" s="32">
        <v>44280</v>
      </c>
      <c r="E58" s="32">
        <v>44644</v>
      </c>
      <c r="F58" s="33">
        <v>0.997260273972603</v>
      </c>
      <c r="G58" s="30" t="s">
        <v>15</v>
      </c>
      <c r="H58" s="34">
        <v>4.35</v>
      </c>
      <c r="I58" s="34">
        <v>4.35</v>
      </c>
      <c r="J58" s="31">
        <v>555.83</v>
      </c>
      <c r="K58" s="31">
        <v>555.83</v>
      </c>
      <c r="L58" s="31" t="s">
        <v>16</v>
      </c>
      <c r="M58" s="49"/>
    </row>
    <row r="59" ht="20" customHeight="1" spans="1:13">
      <c r="A59" s="20">
        <v>56</v>
      </c>
      <c r="B59" s="30" t="s">
        <v>76</v>
      </c>
      <c r="C59" s="31">
        <v>50000</v>
      </c>
      <c r="D59" s="32">
        <v>44280</v>
      </c>
      <c r="E59" s="32">
        <v>44644</v>
      </c>
      <c r="F59" s="33">
        <v>0.997260273972603</v>
      </c>
      <c r="G59" s="30" t="s">
        <v>15</v>
      </c>
      <c r="H59" s="34">
        <v>4.35</v>
      </c>
      <c r="I59" s="34">
        <v>4.35</v>
      </c>
      <c r="J59" s="31">
        <v>555.83</v>
      </c>
      <c r="K59" s="31">
        <v>555.83</v>
      </c>
      <c r="L59" s="31" t="s">
        <v>16</v>
      </c>
      <c r="M59" s="49"/>
    </row>
    <row r="60" ht="20" customHeight="1" spans="1:13">
      <c r="A60" s="20">
        <v>57</v>
      </c>
      <c r="B60" s="30" t="s">
        <v>77</v>
      </c>
      <c r="C60" s="31">
        <v>50000</v>
      </c>
      <c r="D60" s="32">
        <v>44275</v>
      </c>
      <c r="E60" s="32">
        <v>44639</v>
      </c>
      <c r="F60" s="33">
        <v>0.997260273972603</v>
      </c>
      <c r="G60" s="30" t="s">
        <v>15</v>
      </c>
      <c r="H60" s="34">
        <v>4.35</v>
      </c>
      <c r="I60" s="34">
        <v>4.35</v>
      </c>
      <c r="J60" s="31">
        <v>555.83</v>
      </c>
      <c r="K60" s="31">
        <v>555.83</v>
      </c>
      <c r="L60" s="31" t="s">
        <v>16</v>
      </c>
      <c r="M60" s="49"/>
    </row>
    <row r="61" ht="20" customHeight="1" spans="1:13">
      <c r="A61" s="20">
        <v>58</v>
      </c>
      <c r="B61" s="30" t="s">
        <v>78</v>
      </c>
      <c r="C61" s="31">
        <v>40000</v>
      </c>
      <c r="D61" s="32">
        <v>43685</v>
      </c>
      <c r="E61" s="32">
        <v>44780</v>
      </c>
      <c r="F61" s="33">
        <v>3</v>
      </c>
      <c r="G61" s="30" t="s">
        <v>15</v>
      </c>
      <c r="H61" s="34">
        <v>4.75</v>
      </c>
      <c r="I61" s="34">
        <v>4.75</v>
      </c>
      <c r="J61" s="31">
        <v>95</v>
      </c>
      <c r="K61" s="31">
        <v>95</v>
      </c>
      <c r="L61" s="31" t="s">
        <v>16</v>
      </c>
      <c r="M61" s="49"/>
    </row>
    <row r="62" ht="20" customHeight="1" spans="1:13">
      <c r="A62" s="20">
        <v>59</v>
      </c>
      <c r="B62" s="30" t="s">
        <v>78</v>
      </c>
      <c r="C62" s="31">
        <v>10000</v>
      </c>
      <c r="D62" s="32">
        <v>43685</v>
      </c>
      <c r="E62" s="32">
        <v>44780</v>
      </c>
      <c r="F62" s="33">
        <v>3</v>
      </c>
      <c r="G62" s="30" t="s">
        <v>15</v>
      </c>
      <c r="H62" s="34">
        <v>4.75</v>
      </c>
      <c r="I62" s="34">
        <v>4.75</v>
      </c>
      <c r="J62" s="31">
        <v>121.39</v>
      </c>
      <c r="K62" s="31">
        <v>121.39</v>
      </c>
      <c r="L62" s="31" t="s">
        <v>16</v>
      </c>
      <c r="M62" s="49"/>
    </row>
    <row r="63" s="3" customFormat="1" ht="20" customHeight="1" spans="1:12">
      <c r="A63" s="20">
        <v>60</v>
      </c>
      <c r="B63" s="35" t="s">
        <v>79</v>
      </c>
      <c r="C63" s="36">
        <v>50000</v>
      </c>
      <c r="D63" s="37">
        <v>44127</v>
      </c>
      <c r="E63" s="37">
        <v>44491</v>
      </c>
      <c r="F63" s="38">
        <v>0.997260273972603</v>
      </c>
      <c r="G63" s="35" t="s">
        <v>15</v>
      </c>
      <c r="H63" s="39">
        <v>4.35</v>
      </c>
      <c r="I63" s="39">
        <v>4.35</v>
      </c>
      <c r="J63" s="36">
        <v>428.96</v>
      </c>
      <c r="K63" s="36">
        <v>428.96</v>
      </c>
      <c r="L63" s="49"/>
    </row>
    <row r="64" s="4" customFormat="1" ht="20" customHeight="1" spans="1:13">
      <c r="A64" s="20"/>
      <c r="B64" s="40"/>
      <c r="C64" s="41">
        <f>SUM(C4:C63)</f>
        <v>2895000</v>
      </c>
      <c r="D64" s="42"/>
      <c r="E64" s="42"/>
      <c r="F64" s="41"/>
      <c r="G64" s="43"/>
      <c r="H64" s="44"/>
      <c r="I64" s="44"/>
      <c r="J64" s="41">
        <f>SUM(J4:J63)</f>
        <v>33329.94</v>
      </c>
      <c r="K64" s="41">
        <f>SUM(K4:K63)</f>
        <v>33329.94</v>
      </c>
      <c r="L64" s="43"/>
      <c r="M64" s="50"/>
    </row>
    <row r="65" s="5" customFormat="1" ht="20.25" spans="1:12">
      <c r="A65" s="51"/>
      <c r="B65" s="51" t="s">
        <v>80</v>
      </c>
      <c r="D65" s="52"/>
      <c r="E65" s="52"/>
      <c r="G65" s="53"/>
      <c r="H65" s="54"/>
      <c r="I65" s="54"/>
      <c r="L65" s="51"/>
    </row>
  </sheetData>
  <autoFilter ref="A3:M65">
    <extLst/>
  </autoFilter>
  <mergeCells count="1">
    <mergeCell ref="A1:L1"/>
  </mergeCells>
  <printOptions horizontalCentered="1"/>
  <pageMargins left="0.314583333333333" right="0.275" top="0.472222222222222" bottom="0.944444444444444" header="0.432638888888889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2021-09-22T07:24:20Z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2E809405D9E646C282F26E024101E48A</vt:lpwstr>
  </property>
</Properties>
</file>