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40"/>
  </bookViews>
  <sheets>
    <sheet name="一般乡镇基础事项表" sheetId="1" r:id="rId1"/>
  </sheets>
  <definedNames>
    <definedName name="_xlnm._FilterDatabase" localSheetId="0" hidden="1">一般乡镇基础事项表!$A$2:$H$184</definedName>
    <definedName name="_xlnm.Print_Area" localSheetId="0">一般乡镇基础事项表!$A$1:$G$184</definedName>
    <definedName name="_xlnm.Print_Titles" localSheetId="0">一般乡镇基础事项表!$2:$2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<sst xmlns="http://schemas.openxmlformats.org/spreadsheetml/2006/main" count="882" uniqueCount="405">
  <si>
    <t xml:space="preserve">  湖源乡权责清单</t>
  </si>
  <si>
    <t>序号</t>
  </si>
  <si>
    <t>权责事项</t>
  </si>
  <si>
    <t>子项名称</t>
  </si>
  <si>
    <t>设定依据</t>
  </si>
  <si>
    <t>事项类型</t>
  </si>
  <si>
    <t>责任主体</t>
  </si>
  <si>
    <t>备注</t>
  </si>
  <si>
    <t>用地审核、审批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</si>
  <si>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</si>
  <si>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</si>
  <si>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行政许可</t>
  </si>
  <si>
    <t>村镇建设综合服务中心</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</si>
  <si>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</si>
  <si>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</si>
  <si>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</si>
  <si>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</si>
  <si>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无</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</si>
  <si>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</si>
  <si>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乡村振兴综合服务中心</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</si>
  <si>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</si>
  <si>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</si>
  <si>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经济发展办公室（财政所）</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</si>
  <si>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</si>
  <si>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</si>
  <si>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</si>
  <si>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</si>
  <si>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经济发展办公室</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</si>
  <si>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</si>
  <si>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</si>
  <si>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</si>
  <si>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综合执法办公室</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</si>
  <si>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</si>
  <si>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</si>
  <si>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社会事务办公室</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</si>
  <si>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</si>
  <si>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</si>
  <si>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综合执法办公室、村镇建设综合服务中心</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</si>
  <si>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</si>
  <si>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</si>
  <si>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</si>
  <si>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</si>
  <si>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</si>
  <si>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</si>
  <si>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</si>
  <si>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社会治理办公室（应急管理办公室）</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</si>
  <si>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</si>
  <si>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</si>
  <si>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</si>
  <si>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</si>
  <si>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</si>
  <si>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</si>
  <si>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</si>
  <si>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</si>
  <si>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</si>
  <si>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</si>
  <si>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</si>
  <si>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</si>
  <si>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</si>
  <si>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</si>
  <si>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社会事务综合服务中心</t>
  </si>
  <si>
    <t>独生子女父母领证奖励</t>
  </si>
  <si>
    <t xml:space="preserve">    《福建省人口与计划生育条例》（1988年省人大常委会通过，2017年第八次修订）
    第三十四条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</si>
  <si>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</si>
  <si>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</si>
  <si>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社会事务办公室、退役军人服务站</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</si>
  <si>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</si>
  <si>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</si>
  <si>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</si>
  <si>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</si>
  <si>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</si>
  <si>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</si>
  <si>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</si>
  <si>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</si>
  <si>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</si>
  <si>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</si>
  <si>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t>
  </si>
  <si>
    <t>1.最低生活保障</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</si>
  <si>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t>
  </si>
  <si>
    <t>2.特困人员供养</t>
  </si>
  <si>
    <t>3.医疗救助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</si>
  <si>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</si>
  <si>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4.住房救助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</si>
  <si>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</si>
  <si>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5.临时救助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</si>
  <si>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</si>
  <si>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</si>
  <si>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</si>
  <si>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</si>
  <si>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</si>
  <si>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</si>
  <si>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</si>
  <si>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</si>
  <si>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</si>
  <si>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</si>
  <si>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</si>
  <si>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</si>
  <si>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</si>
  <si>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</si>
  <si>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</si>
  <si>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</si>
  <si>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</si>
  <si>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</si>
  <si>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</si>
  <si>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</si>
  <si>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经济发展办公室（财政所）、乡村振兴综合服务中心</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</si>
  <si>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</si>
  <si>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</si>
  <si>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</si>
  <si>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</si>
  <si>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</si>
  <si>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</si>
  <si>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</si>
  <si>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</si>
  <si>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</si>
  <si>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</si>
  <si>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</si>
  <si>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</si>
  <si>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</si>
  <si>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</si>
  <si>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</si>
  <si>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</si>
  <si>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</si>
  <si>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</si>
  <si>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</si>
  <si>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</si>
  <si>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</si>
  <si>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</si>
  <si>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</si>
  <si>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</si>
  <si>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</si>
  <si>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</si>
  <si>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对乡界的监督检查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</si>
  <si>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</si>
  <si>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</si>
  <si>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</si>
  <si>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党政办公室</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</si>
  <si>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</si>
  <si>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</si>
  <si>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</si>
  <si>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</si>
  <si>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</si>
  <si>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</si>
  <si>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社会治理办公室</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</si>
  <si>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</si>
  <si>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</si>
  <si>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</si>
  <si>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</si>
  <si>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党政办公室、
武装部</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</si>
  <si>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</si>
  <si>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</si>
  <si>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</si>
  <si>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</si>
  <si>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</si>
  <si>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</si>
  <si>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</si>
  <si>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举办、停办农村幼儿园的登记注册</t>
  </si>
  <si>
    <t xml:space="preserve">    《幼儿园管理条例》（1989年国务院批准，1989年国家教育委员会令第4号发布）
    第十一条 国家实行幼儿园登记注册制度，未经登记注册，任何单位和个人不得举办幼儿园。
　　第十二条 城市幼儿园的举办、停办、由所在区、不设区的市的人民政府教育行政部门登记注册。
　　农村幼儿园的举办、停办，由所在乡、镇人民政府登记注册，并报县人民政府教育行政部门备案。</t>
  </si>
  <si>
    <t>其他行政权力</t>
  </si>
  <si>
    <t>适龄儿童、少年因身体状况需要延缓入学或者休学的批准</t>
  </si>
  <si>
    <t xml:space="preserve">    《义务教育法》（2018年）
    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</si>
  <si>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重点优抚对象和革命“五老”人员医疗补助审核</t>
  </si>
  <si>
    <t xml:space="preserve">    《福建省人民政府批转省民政厅等部门关于福建省重点优抚对象和革命“五老”人员医疗补助办法的通知》（闽政〔2005〕24号）
    第六条 重点优抚对象和革命“五老”人员需要由医疗补助基金给予补助的，由其向所在地的村（居）民委员会提出申请，填写《重点优抚对象医疗补助申请表》或《革命“五老”人员医疗补助申请表》，并提供定点医疗机构出具的符合规定的用药目录、诊疗项目目录、医疗服务设施目录的收费凭据（已开展新型农村合作医疗和农村医疗救助试点地方由新型农村合作医疗经办机构出具），疾病诊断书及必要的病史材料，社会互助帮困证明，已享受城乡医疗救助证明等，村（居）民委员会进行初审并公示，符合条件的上报乡（镇）人民政府或街道办事处。
　　第七条 乡（镇）人民政府或街道办事处对上报的申请材料在10日个工作日内审核完毕。符合条件的，县（市、区）有关部门审批；不符合条件的应将材料退回所在村（居）民委员会，通知申请人并认真负责地说明具体理由。</t>
  </si>
  <si>
    <t>给部分烈士子女发放定期生活补助审核</t>
  </si>
  <si>
    <t xml:space="preserve">    1.《民政部 财政部关于给部分烈士子女发放定期生活补助的通知》（民发〔2012〕27号）；
    2.《民政部办公厅 财政部办公厅关于落实给部分烈士子女发放定期生活补助政策的实施意见》（民办发〔2012〕3号）
    ...自2011年7月1日起，给部分烈士子女（含建国前错杀后被平反人员的子女，下同）每人每月发放130元的定期生活补助...</t>
  </si>
  <si>
    <t>部分军队退役人员核查认定</t>
  </si>
  <si>
    <t xml:space="preserve">    1.劳动和社会保障部、民政部、财政部、卫生部、国家税务总局、国家工商行政管理总局、国务院国有资产监督管理委员会《关于认真做好部分军队退役人员劳动和社会保障工作有关问题的通知》（劳社部发〔2006〕17号）；
    2.劳动和社会保障部、民政部、财政部《关于进一步落实部分军队退役人员劳动保障政策的通知》
（劳社部发〔2007〕28号）；
    3.《福建省民政厅关于开展部分军队退役人员核查认定工作的通知》（闽民优〔2007〕291号）
    一、关于核查认定的范围和程序
    （一）组织实施
    摸底认定工作按照属地管理原则组织实施。由当地村（居）委会、乡镇（街道）和县（市、区）民政部门统一组织摸底、申报和审定工作。
    （二）对象范围
    1.在农村的和城镇无工作单位且家庭生活困难的1954年11月1日后入伍并参战的军队退役人员；
    2.原8023部队及其他参加核试验的军队退役人员。</t>
  </si>
  <si>
    <t>部分农村籍退役士兵身份核查认定</t>
  </si>
  <si>
    <t xml:space="preserve">    1.《民政部关于给部分农村籍退役士兵发放老年生活补助的通知》（民发〔2011〕110号）；
    2.《民政部办公厅关于落实给部分农村籍退役士兵发放老年生活补助政策措施的通知》（民办发〔2011〕11号）
    一、适用对象的界定
    政策实施对象的人员范围为，1954年11月1日试行义务兵役制后至《退役士兵安置条例》实施前入伍，年龄在60周岁以上（含60周岁）、未享受到国家定期抚恤补助的农村籍退役士兵。
    农村籍退役士兵的界定为，退役时落户农村户籍目前仍为农村户籍、退役时落户农村户籍后转为非农户籍的人员。上述人员中不包括已享受退休金或城镇职工养老保险金待遇的人员。
    二、人员身份的核查认定
    核查认定工作按照属地管理原则组织实施，由本人户籍地村（居）委会、乡（镇、街道）和县（市、区）民政部统一调查、审定和申报。
    3.《福建省民政厅关于落实给部分农村籍退役士兵发放老年生活补助政策的实施意见》（闽民优〔2011〕205号）。</t>
  </si>
  <si>
    <t>公共就业服务</t>
  </si>
  <si>
    <t xml:space="preserve">    1.《就业促进法》（2015年）
    第二十二条　各级人民政府统筹做好城镇新增劳动力就业、农业富余劳动力转移就业和失业人员就业工作。
    第二十三条 各级人民政府采取措施，逐步完善和实施与非全日制用工等灵活就业相适应的劳动和社会保险政策，为灵活就业人员提供帮助和服务。 
    第二十四条 地方各级人民政府和有关部门应当加强对失业人员从事个体经营的指导，提供政策咨询、就业培训和开业指导等服务。 
    第二十五条　各级人民政府创造公平就业的环境，消除就业歧视，制定政策并采取措施对就业困难人员给予扶持和援助。
    2.《就业服务与就业管理规定》（2007年劳动和社会保障部令第28号发布，2018年人力资源和社会保障部令第38号第三次修订）
    第三十一条 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第三十九条 各级残疾人联合会所属的残疾人就业服务机构是公共就业服务机构的组成部分，负责为残疾劳动者提供相关就业服务，并经劳动保障行政部门委托，承担残疾劳动者的就业登记、失业登记工作。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</si>
  <si>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就业困难人员认定的审核上报</t>
  </si>
  <si>
    <t xml:space="preserve">    1.《就业促进法》（2015年）
    第五十二条 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第六十一条　劳动保障行政部门应当建立健全就业登记制度和失业登记制度，完善就业管理和失业管理。
　　公共就业服务机构负责就业登记与失业登记工作，建立专门台账，及时、准确地记录劳动者就业与失业变动情况，并做好相应统计工作。
　　就业登记和失业登记在各省、自治区、直辖市范围内实行统一的就业失业登记证（以下简称登记证），向劳动者免费发放，并注明可享受的相应扶持政策。
　　就业登记、失业登记的具体程序和登记证的样式，由省级劳动保障行政部门规定。
    第六十二条第二款 劳动者从事个体经营或灵活就业的，由本人在街道、乡镇公共就业服务机构办理就业登记。
    第六十三条 在法定劳动年龄内，有劳动能力，有就业要求，处于无业状态的城镇常住人员，可以到常住地的公共就业服务机构进行失业登记。
    2.《就业服务与就业管理规定》（2007年劳动和社会保障部令第28号发布，2018年人力资源和社会保障部令第38号第三次修订）
    第四十条 公共就业服务机构应当制定专门的就业援助计划，对就业援助对象实施优先扶持和重点帮助。
　　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
　　对援助对象的认定办法，由省级劳动保障行政部门依据当地人民政府规定的就业援助对象范围制定。
    3.《福建省人民政府关于加强劳动保障“三基”工作的意见》（闽政〔2008〕14号）
    ...所有街道（乡、镇）、社区（村）建立劳动保障工作平台...街道（乡、镇）劳动保障工作平台名称统一为劳动保障事务所...街道（乡、镇）劳动保障事务所作为公共就业服务机构...街道（乡、镇）政府要统筹解决街道（乡、镇）、社区劳动保障工作平台办公场地和服务场所，完善服务设施，设立窗口，提供服务...
    4.《福建省人力资源和社会保障厅关于进一步加强基层平台就业若干问题的通知》（闽人社文〔2010〕326号）
    ...负责审核、上报就业登记、失业登记相关资料...负责审核、上报就业困难人员认定资料...</t>
  </si>
  <si>
    <t>就业失业登记的审核上报</t>
  </si>
  <si>
    <t>有关就业补助资金的审核</t>
  </si>
  <si>
    <t xml:space="preserve">    《财政部、人力资源社会保障部关于印发&lt;就业补助资金管理办法&gt;的通知》（财社〔2017〕164号）
    第四条第一款 就业补助资金分为对个人和单位的补贴、公共就业服务能力建设补助两类。
    第七条第一款 享受社会保险补贴的人员范围包括：符合《就业促进法》规定的就业困难人员和高校毕业生。</t>
  </si>
  <si>
    <t>孤儿基本生活保障情况调查核实</t>
  </si>
  <si>
    <t xml:space="preserve">    《民政部 财政部关于发放孤儿基本生活费的通知》（民发〔2010〕161号）
    四、严格规范发放程序
　　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t>
  </si>
  <si>
    <t>病残儿医学鉴定申请的审核转报</t>
  </si>
  <si>
    <t xml:space="preserve">    《病残儿医学鉴定管理办法》（2002年国家计划生育委员会令第7号）
    第十二条 单位或村（居）委会对申请病残儿医学鉴定者的情况进行初步审核，出具书面意见，加盖公章，在接到申请材料之日起20个工作日内报女方户籍所在地的乡（镇、街道）计划生育管理部门。
　　第十三条 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</si>
  <si>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老年人优待证申领</t>
  </si>
  <si>
    <t xml:space="preserve">    1.《关于印发&lt;福建省老年人优待证管理暂行规定&gt;的通知》（闽老龄办〔2004〕15号）
   第五条 老年人优待证的申领：
    ……2、各设区市（含在各地的省直、中直单位）老年人《优待证》发放办法，由各设区市老龄委办公室制定。
    2.《漳州市贯彻&lt;福建省老年人优待证管理暂行规定&gt;实施意见》（漳老龄办〔2005〕30号）
    ……3、各县（市、区）机关、企事业单位（含在各地的中直、省直、市直单位）的老年人，由本单位人事（干部）股统一造册，向本县（市、区）老龄办申领；城镇居民中无工作单位的老年人，由社区居委会统一造册，向本县（市、区）老龄办申领；农村老年人，由乡（镇、场）老龄委统一造册，向本县（市、区）老龄办申领。</t>
  </si>
  <si>
    <t>对符合规定的计划生育家庭优待与奖励的审核</t>
  </si>
  <si>
    <t xml:space="preserve">    1.《福建省人口与计划生育条例》（1988年省人大常委会通过，2017年第八次修订）
    第三十五条 在国家提倡一对夫妻生育一个子女期间，农村领取独生子女父母光荣证或者生育两个女孩并已绝育的家庭，享受下列奖励与优惠：
　　（一）在分配集体经济收入、享受集体福利、划分宅基地时，增加一人份额；
　　（二）在培训、就业、就医、住房以及子女入托、入学等方面给予优惠；
　　（三）在扶贫项目、资金、技术等方面予以照顾；
　　（四）实行退休金或者生育补助费制度的地方，增加退休金或生育补助费；
　　（五）参加新型农村合作医疗、新型农村社会养老保险的个人缴费部分，由各级财政按规定给予补助；
　　（六）当地人民政府规定的其他优惠政策。
　　第三十六条 在国家提倡一对夫妻生育一个子女期间，农村生育两个女孩并已绝育的夫妻，除享受第三十五条规定的奖励与优惠外，还领取不低于三千元的奖励费，费用从人口与计划生育奖励专项经费中支付。
　　第三十七条 在国家提倡一对夫妻生育一个子女期间，生育独生子女和农村生育两个女孩的夫妻，由县（市、区）人民政府按照国家和本省有关规定，发给奖励扶助金。具体办法由省人民政府规定。
　　独生子女死亡、伤残后未再生育且未收养子女的夫妻，由县（市、区）人民政府按照国家和本省有关规定，发放特别扶助金。有条件的地方应当适当提高扶助标准。
　　独生子女死亡、伤残的夫妻和因计划生育手术引起并发症的人员，由市、县人民政府按照本省有关规定为其代缴养老保险费。
　　第三十八条 在国家提倡一对夫妻生育一个子女期间，生育独生子女和农村生育两个女孩的家庭，遭遇家庭成员死亡、伤残或者重大疾病的，按照本省有关规定给予补助。
　　第三十九条 本章规定的奖励费、奖励扶助金、特别扶助金，国家规定的标准高于本省标准的，按照国家规定执行。
    2.《福建省人口计生委、财政厅关于印发&lt;福建省农村部分计划生育家庭贡献奖励制度实施意见&gt;的通知》；
    3.《福建省卫生计生委、财政厅关于印发〈福建省独生子女伤残死亡家庭特别扶助制度实施意见〉的通知》（闽人口发〔2008〕22号）；
    4.《福建省卫生计生委、福建省财政厅关于印发&lt;福建省部分计划生育家庭奖励扶助制度实施细则&gt;的通知》（闽卫家庭〔2014〕68号 ）；
    5.《福建省卫生和计划生育委员会、省财政厅关于印发&lt;福建省农村二女夫妇奖励暂行办法&gt;的通知》（闽卫家庭〔2015〕84号）；
    6.《福建省卫生计生委、福建省财政厅关于进一步规范和加强计划生育奖励扶助工作的通知》（闽卫家庭〔2018〕12号）。</t>
  </si>
  <si>
    <t>含各有关优惠、奖励费、奖励扶助金、特别扶助金、补助等。</t>
  </si>
  <si>
    <t>《农村五保供养证书》核发、核销的审核</t>
  </si>
  <si>
    <t xml:space="preserve">    《农村五保供养工作条例》（2006年国务院令第456号）
    第七条 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 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</si>
  <si>
    <t>对为农村五保供养对象提供的供养服务不符合要求的处理</t>
  </si>
  <si>
    <t xml:space="preserve">    《农村五保供养工作条例》（2006年国务院令第456号）
    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</si>
  <si>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免除城乡困难群众基本殡葬服务费的审核</t>
  </si>
  <si>
    <t xml:space="preserve">    《福建省人民政府办公厅关于免除城乡困难群众基本殡葬服务费的通知》（闽政办〔2012〕163号）
    第一条 免费对象具有本地户籍，死亡后按殡葬法律法规火葬，未享有国家或单位丧葬费补助的城乡困难群众，包括：城乡低保对象、城镇“三无”人员、农村“五保”供养对象、重点优抚对象、革命“五老”人员，以及公安机关开具允许火化证明的无名遗体。</t>
  </si>
  <si>
    <t>设置农村公益性公墓、骨灰堂（楼、塔）的审核</t>
  </si>
  <si>
    <t xml:space="preserve">    1.《殡葬管理条例》（1997年国务院令第225号发布，2012年国务院令第628号修订）
    第八条第三款 农村为村民设置公益性墓地，经乡级人民政府审核同意后，报县级人民政府民政部门审批。
    2.《福建省殡葬管理办法》（2002年省政府令第83号发布，2017年省政府令第195号修订）
    第十九条第一款 建设殡葬服务设施应当履行下列审批手续：
　　（三）农村设置公益性公墓、骨灰堂（楼、塔），经乡（镇）人民政府审核同意后，报市、县人民政府民政部门审批，并报省人民政府民政部门备案。</t>
  </si>
  <si>
    <t>申请廉租住房保障初审</t>
  </si>
  <si>
    <t xml:space="preserve">    《廉租住房保障办法》（建设部、国家发展和改革委员会、监察部、民政部、财政部、国土资源部、中国人民银行、国家税务总局、国家统计局令第162号）
    第十七条 申请廉租住房保障，按照下列程序办理：
　　（一）申请廉租住房保障的家庭，应当由户主向户口所在地街道办事处或者镇人民政府提出书面申请；
　　（二）街道办事处或者镇人民政府应当自受理申请之日起30日内，就申请人的家庭收入、家庭住房状况是否符合规定条件进行审核，提出初审意见并张榜公布，将初审意见和申请材料一并报送市（区）、县人民政府 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</si>
  <si>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对已领取租赁住房补贴或者配租廉租住房的城市低收入住房困难家庭申报的家庭人口、收入及住房等变动情况的核实</t>
  </si>
  <si>
    <t xml:space="preserve">    《廉租住房保障办法》（建设部、国家发展和改革委员会、监察部、民政部、财政部、国土资源部、中国人民银行、国家税务总局、国家统计局令第162号）
    第二十四条第一款 已领取租赁住房补贴或者配租廉租住房的城市低收入住房困难家庭，应当按年度向所在地街道办事处或者镇人民政府如实申报家庭人口、收入及住房等变动情况。
　　第二款 街道办事处或者镇人民政府可以对申报情况进行核实、张榜公布，并将申报情况及核实结果报建设（住房保障）主管部门。</t>
  </si>
  <si>
    <t>被征地农民社会保障对象具体名单审查</t>
  </si>
  <si>
    <t xml:space="preserve">    《福建省征地补偿和被征地农民社会保障办法》（2016年省政府令第177号）
    第二十条 保障对象具体名单由被征地农村集体经济组织提出，经村民会议或者村民代表会议讨论通过后，在村（社区）公示7个工作日，经乡（镇）人民政府、街道办事处审查，报县（市、区）人民政府农业、国土资源行政主管部门确定后，提交县（市、区）人民政府人力资源和社会保障行政主管部门，由其所属社会保险经办机构为保障对象办理登记手续，并提供相关凭证。</t>
  </si>
  <si>
    <t>对未按规定审批程序批准而取得建设用地的处理</t>
  </si>
  <si>
    <t xml:space="preserve">    《村庄和集镇规划建设管理条例》（1993年国务院令第116号）
    第三十六条 在村庄、集镇规划区内，未按规划审批程序批准而取得建设用地批准文件，占用土地的，批准文件无效，占用的土地由乡级以上人民政府责令退回。   </t>
  </si>
  <si>
    <t>对建制镇规划区内的建设工程施工现场管理</t>
  </si>
  <si>
    <t xml:space="preserve">    《建制镇规划建设管理办法》（1995年建设部令第44号发布，2011年住房和城乡建设部令第9号修订）
    第七条第三款 建制镇人民政府的建设行政主管部门负责建制镇的规划建设管理工作。</t>
  </si>
  <si>
    <t>在乡道、村道的出入口设置限高、限宽设施</t>
  </si>
  <si>
    <t xml:space="preserve">    《公路安全保护条例》（2011年国务院令第593号）
    第三十四条 县级人民政府交通运输主管部门或者乡级人民政府可以根据保护乡道、村道的需要，在乡道、村道的出入口设置必要的限高、限宽设施，但是不得影响消防和卫生急救等应急通行需要，不得向通行车辆收费。</t>
  </si>
  <si>
    <t>设立健身气功站点审核</t>
  </si>
  <si>
    <t xml:space="preserve">    《健身气功管理办法》（2006年国家体育总局第9号令）
    第十七条 设立健身气功站点，应当经当地街道办事处、乡镇级人民政府或企事业单位有关部门审核同意，报当地具有相应管辖权限的体育行政部门审批。</t>
  </si>
  <si>
    <t>政府信息公开</t>
  </si>
  <si>
    <r>
      <rPr>
        <sz val="11"/>
        <color indexed="8"/>
        <rFont val="宋体"/>
        <charset val="134"/>
      </rPr>
      <t xml:space="preserve">    《政府信息公开条例》（2007年国务院令第492号发布，2019年国务院令第711号修订）
    第四条第一款 各级人民政府及县级以上人民政府部门应当建立健全本行政机关的政府信息公开工作制度，并指定机构（以下统称政府信息公开工作机构）负责本行政机关政府信息公开的日常工作。第六条 行政机关应当及时、准确地公开政府信息。行政机关发现影响或者可能影响社会稳定、扰乱社会管理秩序的虚假或者不完整信息的，应当在其职责范围内发布准确的政府信息予以澄清。</t>
    </r>
  </si>
  <si>
    <t>信访工作</t>
  </si>
  <si>
    <t xml:space="preserve">    《信访条例》（2005年国务院令第431号）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第十条第一款 设区的市级、县级人民政府及其工作部门，乡、镇人民政府应当建立行政机关负责人信访接待日制度，由行政机关负责人协调处理信访事项。信访人可以在公布的接待日和接待地点向有关行政机关负责人当面反映信访事项。</t>
  </si>
  <si>
    <t>组织实施农业普查</t>
  </si>
  <si>
    <t xml:space="preserve">    《全国农业普查条例》（2006年国务院令第473号）
    第十七条第一款 地方各级人民政府设立农业普查领导小组及其办公室，按照国务院农业普查领导小组及其办公室的统一规定和要求，负责本行政区域内农业普查的组织实施工作。国家统计局派出的调查队作为农业普查领导小组及其办公室的成员单位，参与农业普查的组织实施工作。</t>
  </si>
  <si>
    <t>组织实施经济普查</t>
  </si>
  <si>
    <t xml:space="preserve">    《全国经济普查条例》（2004年国务院令第415号发布，2018年公务员局令第702号修订）
    第十六条 地方各级人民政府设立经济普查领导小组及其办公室，按照国务院经济普查领导小组及其办公室的统一规定和要求，具体组织实施当地的经济普查工作。
　　街道办事处和居（村）民委员会应当广泛动员和组织社会力量积极参与并认真做好经济普查工作。</t>
  </si>
  <si>
    <t>组织实施人口普查</t>
  </si>
  <si>
    <t xml:space="preserve">    《全国人口普查条例》（2010年国务院令第576号）
    第三条第一款 人口普查工作按照全国统一领导、部门分工协作、地方分级负责、各方共同参与的原则组织实施。</t>
  </si>
  <si>
    <t>组织参与土地调查</t>
  </si>
  <si>
    <t xml:space="preserve">    《土地调查条例》（2008年国务院令第518号发布，2018年国务院令第698号第二次修订）
    第十条第二款 乡（镇）人民政府、街道办事处和村（居）民委员会应当广泛动员和组织社会力量积极参与土地调查工作。</t>
  </si>
  <si>
    <t xml:space="preserve">
乡村振兴综合服务中心</t>
  </si>
  <si>
    <t>组织参与污染源普查</t>
  </si>
  <si>
    <t xml:space="preserve">    《全国污染源普查条例》（2007年国务院令第508号发布，2019年国务院709号令修订）
    第十五条第三款 乡（镇）人民政府、街道办事处和村（居）民委员会应当广泛动员和组织社会力量积极参与并认真做好污染源普查工作。</t>
  </si>
  <si>
    <t>野生动物保护</t>
  </si>
  <si>
    <t xml:space="preserve">    《野生动物保护法》（2018年）
    第八条第一款 各级人民政府应当加强野生动物保护的宣传教育和科学知识普及工作，鼓励和支持基层群众性自治组织、社会组织、企业事业单位、志愿者开展野生动物保护法律法规和保护知识的宣传活动。
    第十五条第一款 国家或者地方重点保护野生动物受到自然灾害、重大环境污染事故等突发事件威胁时，当地人民政府应当及时采取应急救助措施。
    第十八条 有关地方人民政府应当采取措施，预防、控制野生动物可能造成的危害，保障人畜安全和农业、林业生产。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有关地方人民政府采取预防、控制国家重点保护野生动物造成危害的措施以及实行补偿所需经费，由中央财政按照国家有关规定予以补助。    </t>
  </si>
  <si>
    <t>管理养犬与捕杀狂犬、野犬</t>
  </si>
  <si>
    <t xml:space="preserve">    《传染病防治法实施办法》（国务院国函﹝1991﹞66号批准，1991年卫生部令第17号发布）
    第二十九条 狂犬病的防治管理工作按照下列规定分工负责：
　　（三）乡（镇）政府负责辖区内养犬的管理，捕杀狂犬、野犬。</t>
  </si>
  <si>
    <t>制止畜禽养殖环境污染行为</t>
  </si>
  <si>
    <t xml:space="preserve">    《畜禽规模养殖污染防治条例》（2014年国务院令第643号）
    第二十三条第二款 乡镇人民政府、基层群众自治组织发现畜禽养殖环境污染行为的，应当及时制止和报告。</t>
  </si>
  <si>
    <t>发生农产品质量安全事故时的处理及上报</t>
  </si>
  <si>
    <t xml:space="preserve">    《农产品质量安全法》（2018年）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</si>
  <si>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对新生儿在医疗卫生机构以外地点死亡的核查</t>
  </si>
  <si>
    <t xml:space="preserve">    《禁止非医学需要的胎儿性别鉴定和选择性别人工终止妊娠的规定》（2016年国家卫生和计划生育委员会、国家工商行政管理总局、国家食品药品监督管理总局令第9号）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</si>
  <si>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兵役登记</t>
  </si>
  <si>
    <t xml:space="preserve">    1.《征兵工作条例》（国务院、中央军委国发﹝1985﹞125号发布，2001年国务院、中央军事委员会令第316号修订）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
    2.《福建省征兵工作条例》（2010年省人大常委会通过，2014年修订）
    第八条 乡（镇）人民政府、街道办事处应当按照县（市、区）人民政府兵役机关的要求，设立兵役登记站，并告示和书面通知户籍在本辖区的适龄公民按时履行兵役登记手续。
　　机关、团体、企业事业单位及其他组织应当按时组织本单位适龄公民参加兵役登记。</t>
  </si>
  <si>
    <t>武装部</t>
  </si>
  <si>
    <t>对应征公民的初步审查、体格检查、政治审查</t>
  </si>
  <si>
    <t xml:space="preserve">    《征兵工作条例》（国务院、中央军委国发﹝1985﹞125号发布，2001年国务院、中央军事委员会令第316号修订）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</si>
  <si>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建立民兵组织</t>
  </si>
  <si>
    <t xml:space="preserve">    《兵役法》（2011年）
    第三十九条第一款 乡、民族乡、镇、街道和企业事业单位建立民兵组织。凡十八周岁至三十五周岁符合服兵役条件的男性公民，经所在地人民政府兵役机关确定编入民兵组织的，应当参加民兵组织。</t>
  </si>
  <si>
    <t>公民申请变更民族成份时依法所需父母子女关系证明的办理</t>
  </si>
  <si>
    <t xml:space="preserve">    《中国公民民族成份登记管理办法》（2015年国家民族事务委员会、公安部令第2号）
    第九条 未满十八周岁公民申请变更民族成份，需提交以下证明材料：
    （四）如居民户口簿不能体现父母子女关系的，需提供公民户籍所在地的乡（镇）人民政府、街道办事处出具的父母子女关系证明。
    第十条 年满十八周岁的公民申请变更民族成份，需提交以下证明材料：
    （三）如居民户口簿不能体现公民与父母子女关系的，需要提供公民户籍所在地的乡（镇）人民政府、街道办事处出具的父母子女关系证明。</t>
  </si>
  <si>
    <t>依法及时处理重大生产安全事故隐患，采取措施处置突发生产安全事故</t>
  </si>
  <si>
    <t xml:space="preserve">    《福建省安全生产条例》（2016年省人大常委会通过）
    第五十五条 县级以上地方人民政府及其监管部门，乡（镇）人民政府，街道办事处和开发区管理机构等地方人民政府的派出机构的工作人员，在安全生产监督管理工作中有下列行为之一的，应当依法给予处分；构成犯罪的，依法追究刑事责任： 
　　（一）未依法履行审查、许可、颁发证照等行政许可及监督管理职责的；
　　（二）要求被审查、许可的生产经营单位购买其指定的安全设备、器材或者其他产品，在安全生产事项审查、许可过程中收取费用的； 
　　（三）在监督检查中发现重大生产安全事故隐患，未依法及时处理的； 
　　（四）发生突发生产安全事故，未按照有关规定及时采取措施处置的；
　　（五）对生产安全事故调查工作未依法履行职责，致使事故调查工作有重大疏漏的；
　　（六）其他滥用职权、玩忽职守、徇私舞弊的行为。</t>
  </si>
  <si>
    <t>根据省《条例》履行对生产经营单位安全生产状况的监督检查职责</t>
  </si>
  <si>
    <t>参与特别重大事故以下等级生产安全事故调查</t>
  </si>
  <si>
    <t xml:space="preserve">    《生产安全事故报告和调查处理条例》（2007年国务院令第493号）
    第二十一条 特别重大事故以下等级事故，事故发生地与事故发生单位不在同一个县级以上行政区域的，由事故发生地人民政府负责调查，事故发生单位所在地人民政府应当派人参加。</t>
  </si>
  <si>
    <t>组织开展突发环境事件的风险控制、应急准备、应急处置和事后恢复等工作</t>
  </si>
  <si>
    <t xml:space="preserve">    《环境保护法》（2014年）
    第四十七条 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</si>
  <si>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临震应急期的检查及紧急处理</t>
  </si>
  <si>
    <t xml:space="preserve">    《破坏性地震应急条例》（1995年国务院令第172号发布，2011年国务院令第588号修订）
    第十七条 在临震应急期，有关地方人民政府应当根据震情，统一部署破坏性地震应急预案的实施工作，并对临震应急活动中发生的争议采取紧急处理措施。
　　第十八条 在临震应急期，各级防震减灾工作主管部门应当协助本级人民政府对实施破坏性地震应急预案工作进行检查。
　　第十九条 在临震应急期，有关地方人民政府应当根据实际情况，向预报区的居民以及其他人员提出避震撤离的劝告；情况紧急时，应当有组织地进行避震疏散。
　　第二十条 在临震应急期，有关地方人民政府有权在本行政区域内紧急调用物资、设备、人员和占用场地，任何组织或者个人都不得阻拦；调用物资、设备或者占用场地的，事后应当及时归还或者给予补偿。</t>
  </si>
  <si>
    <t>对地质灾害险情的巡回检查和对险情、灾情的调查处理及上报</t>
  </si>
  <si>
    <t xml:space="preserve">    《地质灾害防治条例》（2003年国务院令第394号）
    第十五条第一款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
　　禁止隐瞒、谎报或者授意他人隐瞒、谎报地质灾害灾情。</t>
  </si>
  <si>
    <t>民间纠纷调解</t>
  </si>
  <si>
    <t xml:space="preserve">    《人民调解法》（2010年）
    第三十四条 乡镇、街道以及社会团体或者其他组织根据需要可以参照本法有关规定设立人民调解委员会，调解民间纠纷。</t>
  </si>
  <si>
    <t>企业劳动争议调解</t>
  </si>
  <si>
    <t xml:space="preserve">    1.《人民调解法》（2010年）
    第三十四条 乡镇、街道以及社会团体或者其他组织根据需要可以参照本法有关规定设立人民调解委员会，调解民间纠纷。
    2.《企业劳动争议协商调解规定》（2011年人力资源和社会保障部令第17号）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</si>
  <si>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农村土地承包经营纠纷调解</t>
  </si>
  <si>
    <t xml:space="preserve">    《农村土地承包法》（2018年）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</si>
  <si>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农村土地承包经营权证审核</t>
  </si>
  <si>
    <t>1.实行家庭承包方式</t>
  </si>
  <si>
    <t xml:space="preserve">    《农村土地承包经营权证管理办法》（2003年农业部令第33号）
    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t>
  </si>
  <si>
    <t>2.实行招标、拍卖、公开协商等方式</t>
  </si>
  <si>
    <t xml:space="preserve">    《农村土地承包经营权证管理办法》（2003年农业部令第33号）
    第八条 实行招标、拍卖、公开协商等方式承包农村土地的，按下列程序办理农村土地承包经营权证：
　　（一）土地承包合同生效后，承包方填写农村土地承包经营权证登记申请书，报承包土地所在乡（镇）人民政府农村经营管理部门。
　　（二）乡（镇）人民政府农村经营管理部门对发包方和承包方的资格、发包程序、承包期限、承包地用途等予以初审，并在农村土地承包经营权证登记申请书上签署初审意见。
　　（三）承包方持乡（镇）人民政府初审通过的农村土地承包经营权登记申请书，向县级以上地方人民政府申请农村土地承包经营权证登记。
　　（四）县级以上地方人民政府农业行政主管部门对登记申请予以审核。申请材料符合规定的，编制农村土地承包经营权证登记簿，报请同级人民政府颁发农村土地承包经营权证；申请材料不符合规定的，书面通知申请人补正。</t>
  </si>
  <si>
    <t>3.换发和补发证</t>
  </si>
  <si>
    <t xml:space="preserve">    《农村土地承包经营权证管理办法》（2003年农业部令第33号）
    第十七条 农村土地承包经营权证严重污损、毁坏、遗失的，承包方应向乡（镇）人民政府农村经营管理部门申请换发、补发。
　　经乡（镇）人民政府农村经营管理部门审核后，报请原发证机关办理换发、补发手续。</t>
  </si>
  <si>
    <t>农村土地承包及承包合同管理</t>
  </si>
  <si>
    <t>1.承包合同备案</t>
  </si>
  <si>
    <t xml:space="preserve">     1.《农村土地承包法》（2018年）
    第十二条第三款 乡（镇）人民政府负责本行政区域内农村土地承包经营及承包经营合同管理。
    2.《农业部办公厅关于印发农村土地（耕地）承包合同示范文本的通知》（农办经〔2015〕18号）附件文本第九点
    九、本合同一式四份，发包方、承包方各执一份，乡（镇、街道）人民政府农村土地承包管理部门、县（市、区、旗）人民政府农村土地承包管理部门各备案一份。</t>
  </si>
  <si>
    <t>2.承包经营权流转合同备案</t>
  </si>
  <si>
    <t xml:space="preserve">    《农村土地承包经营权流转管理办法》（2005年农业部令第47号）
    第二十一条 承包方流转农村土地承包经营权，应当与受让方在协商一致的基础上签订书面流转合同。
　　农村土地承包经营权流转合同一式四份，流转双方各执一份，发包方和乡（镇）人民政府农村土地承包管理部门各备案一份。
　　承包方将土地交由他人代耕不超过一年的，可以不签订书面合同。
    第二十五条 发包方对承包方提出的转包、出租、互换或者其他方式流转承包土地的要求，应当及时办理备案，并报告乡（镇）人民政府农村土地承包管理部门。
　　承包方转让承包土地，发包方同意转让的，应当及时向乡（镇）人民政府农村土地承包管理部门报告，并配合办理有关变更手续；发包方不同意转让的，应当于七日内向承包方书面说明理由。</t>
  </si>
  <si>
    <t>3.承包经营合同鉴证</t>
  </si>
  <si>
    <t xml:space="preserve">    《农村土地承包经营权流转管理办法》（2005年农业部令第47号）
    第二十四条 农村土地承包经营权流转当事人可以向乡（镇）人民政府农村土地承包管理部门申请合同鉴证。
　　乡（镇）人民政府农村土地承包管理部门不得强迫土地承包经营权流转当事人接受鉴证。</t>
  </si>
  <si>
    <t>承包期内因特殊情形调整承包地的批准</t>
  </si>
  <si>
    <t xml:space="preserve">    《农村土地承包法》（2018年）
    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</si>
  <si>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承担村集体财务具体审计事项</t>
  </si>
  <si>
    <t xml:space="preserve">    1.《福建省村集体财务管理条例》（2000年省人大常委会通过）
    第三十条 县级以上地方人民政府农业行政主管部门，负责本辖区内的村集体财务的审计工作。具体审计事项由乡（镇）以上农村经营管理机构承担。
　　村集体财务审计工作接受国家审计机关的指导、监督。
    2.《福建省农业厅关于社区居委会财务管理是否适用&lt;福建省村集体财务管理条例&gt;的批复》（闽农经管﹝2004﹞41号）。</t>
  </si>
  <si>
    <t>对强迫农民以资代劳的处理</t>
  </si>
  <si>
    <t xml:space="preserve">    《农业法》（2012年）
    第七十三条第二款 农村集体经济组织或者村民委员会依照前款规定筹资筹劳的，不得超过省级以上人民政府规定的上限控制标准，禁止强行以资代劳。
    第九十五条 违反本法第七十三条第二款规定，强迫农民以资代劳的，由乡（镇）人民政府责令改正，并退还违法收取的资金。</t>
  </si>
  <si>
    <t>对村民委员会不依法履行法定义务的处理</t>
  </si>
  <si>
    <t xml:space="preserve">    《村民委员会组织法》（2018年）
    第三十六条第二款 村民委员会不依照法律、法规的规定履行法定义务的，由乡、民族乡、镇的人民政府责令改正。</t>
  </si>
  <si>
    <t>组织对村民委员会成员的任期和离任经济责任审计</t>
  </si>
  <si>
    <t xml:space="preserve">    《村民委员会组织法》（2018年）
    第三十五条第二款 村民委员会成员的任期和离任经济责任审计，由县级人民政府农业部门、财政部门或者乡、民族乡、镇的人民政府负责组织，审计结果应当公布，其中离任经济责任审计结果应当在下一届村民委员会选举之前公布。</t>
  </si>
  <si>
    <t>对妨害、破坏村民委员会选举工作的处理</t>
  </si>
  <si>
    <t xml:space="preserve">    1.《村民委员会组织法》（2018年）
    第十七条 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2.《福建省村民委员会选举办法》（1990年省人大常委会通过，2012年修订）
    第三十四条 有下列情形之一的，村民有权向乡、民族乡、镇的人民代表大会和人民政府或者县级人民代表大会常务委员会和人民政府及其有关主管部门举报，乡、民族乡、镇或者县级人民政府应当及时调查并依法处理；违反《中华人民共和国治安管理处罚法》的，由公安机关依法给予处罚；构成犯罪的，依法追究刑事责任：
　 （一）直接或者指使他人，以金钱、财物或者其他利益贿赂村民、候选人及选举工作人员的；
　 （二）以暴力、威胁、欺骗、诬告、诽谤或者伪造选票、虚报选票数等不正当手段，妨害村民行使选举权和被选举权，破坏村民委员会选举的；
　 （三）抢夺、打砸、烧毁票箱的；
　 （四）对检举村民委员会选举中违法行为或者提出罢免村民委员会成员要求的村民打击、报复的；
　 （五）其他破坏村民委员会选举的违法行为。
　　有前款第一项、第二项行为，被推选为村民委员会成员候选人的，取消其候选人资格；已经当选村民委员会成员的，当选无效。</t>
  </si>
  <si>
    <t>对罢免村民委员会成员的指导</t>
  </si>
  <si>
    <t xml:space="preserve">    《福建省村民委员会选举办法》（1990年省人大常委会通过，2012年修订）
    第二十九条 村民委员会成员受村民监督。村民会议有权罢免村民委员会成员。
　　本村五分之一以上有选举权的村民或者三分之一以上的村民代表联名，可以提出罢免村民委员会成员的要求。罢免要求应当提出罢免理由。被提出罢免的村民委员会成员有权提出申辩意见。罢免要求在提交村民委员会的同时，报乡、民族乡、镇的人民政府和县级人民政府民政部门备案。村民委员会在接到罢免要求的一个月内，应当召开有登记参加选举的村民参加的村民会议，进行投票表决；乡、民族乡、镇的人民政府和县级人民政府民政部门应当予以指导。有登记参加选举的村民过半数投票，并经投票的村民过半数通过，罢免有效；罢免无效的，一年内以同样理由对同一对象再次提出罢免要求的，不予采纳。表决结果应当报乡、民族乡、镇的人民政府和县级人民政府民政部门备案。罢免村民委员会成员不得实行委托投票。
　　村民委员会不按本条规定期限召集村民会议表决罢免要求的，由乡、民族乡、镇的人民政府在一个月内主持召集。</t>
  </si>
  <si>
    <t>归侨身份认定工作中无工作单位人员申请出具归侨身份证明的办理</t>
  </si>
  <si>
    <t xml:space="preserve">    1.《归侨侨眷权益保护法》（2009年）
    第十四条 各级人民政府应当对归侨、侨眷就业给予照顾，提供必要的指导和服务。
　　归侨学生、归侨子女和华侨在国内的子女升学，按照国家有关规定给予照顾。
    2.《归侨侨眷权益保护法实施办法》（2004年国务院令第410号）
    第十七条 华侨子女回国就读实施义务教育的学校，应当视同当地居民子女办理入学手续；归侨学生、归侨子女和华侨在国内的子女报考国家举办的非义务教育的学校，教育等有关部门应当按照国家有关规定结合本地区实际情况给予照顾。
    3.《福建省实施&lt;归侨侨眷权益保护法&gt;办法》（1992年省人大常委会通过，2010年第三次修订）
    第二十三条第三款 归侨学生、归侨子女和华侨子女报考国家举办的非义务教育的学校，按照有关规定给予照顾。    
    4.《福建省教育厅、福建省人民政府侨务办公室关于做好普通高校招生“三侨子女”身份证明书出具及审核工作的通知&gt;》（闽教学〔2010〕19号）
    三、审核办法
　　（一）归侨身份的认定（凭下列1-3条款之一和第4条）
　　1.本人国外出生证、定居证或回国护照等的原件。
　　2.本人有关归侨身份记载的档案复印件和单位对其归侨身份所出具的证明（在省直机关、大专院校、中央驻闽机构工作的，由单位人事部门出具证明；在设区市单位工作的由其主管部门出具证明；在县一级单位工作的由其人事主管部门出具证明；无工作单位的由其户口所在地的街道办事处（或乡镇政府）和派出所联合出具证明）。
　　3.本人户籍所在地侨务部门落实侨务政策资料中认定记载其为归侨的内容，含各设区市办理的归侨身份证。
　　4.公安部门提供的户籍档案。</t>
  </si>
  <si>
    <t>公共服务</t>
  </si>
  <si>
    <t>村集体借贷资金备案</t>
  </si>
  <si>
    <t xml:space="preserve">    1.《福建省村集体财务管理条例》（2000年省人大常委会通过）
    第十四条 村集体因发展生产需要借贷资金的，应当先提出方案，并经村民会议或者村民代表会议通过，报县级农业行政主管部门和乡（镇）人民政府备案。所借款项必须专款专用，不得挪作他用。
    2.《福建省农业厅关于社区居委会财务管理是否适用&lt;福建省村集体财务管理条例&gt;的批复》（闽农经管﹝2004﹞41号）。</t>
  </si>
  <si>
    <t>村民自治章程、村规民约备案</t>
  </si>
  <si>
    <t xml:space="preserve">    《村民委员会组织法》（2018年）
    第二十七条 村民会议可以制定和修改村民自治章程、村规民约，并报乡、民族乡、镇的人民政府备案。
　　村民自治章程、村规民约以及村民会议或者村民代表会议的决定不得与宪法、法律、法规和国家的政策相抵触，不得有侵犯村民的人身权利、民主权利和合法财产权利的内容。
　　村民自治章程、村规民约以及村民会议或者村民代表会议的决定违反前款规定的，由乡、民族乡、镇的人民政府责令改正。</t>
  </si>
  <si>
    <t>城乡居民基本养老保险办理</t>
  </si>
  <si>
    <t xml:space="preserve">    1.《国务院关于建立统一的城乡居民基本养老保险制度的意见》（国发〔2014〕8号）；
    2.《福建省人民政府关于完善城乡居民基本养老保险制度的实施意见》（闽政〔2014〕49号）；
    十一、...要加强乡（镇、街道）劳动保障工作平台建设，明确城乡居民养老保险工作职责，确保有专人负责，并配备相关设备设施...
    3.《人力资源社会保障部关于印发&lt;城乡居民基本养老保险经办规程&gt;的通知》（人社部发〔2019〕84号）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
　　社会保险经办机构（以下简称社保机构）、乡镇（街道）事务所（中心、站）（以下简称乡镇（街道）事务所）、行政村（社区）村（居）民委员会协办人员（以下简称村（居）协办员）办理城乡居民养老保险事务适用本规程。
　　第三条 城乡居民养老保险实行属地化管理，社保机构、乡镇（街道）事务所具体经办，村（居）协办员协助办理。
    第四条第三款 乡镇（街道）事务所负责参保资源的调查和管理，对参保人员的参保资格、基本信息、待遇领取资格及关系转移资格等进行初审，将有关信息录入信息系统，并负责受理咨询、查询和举报、政策宣传、情况公示等工作。</t>
  </si>
  <si>
    <t>随军的现役军人配偶就业失业登记</t>
  </si>
  <si>
    <t xml:space="preserve">    《福建省拥军优属条例》（2011年省人大常委会通过，2018年修订）
    第三十五条 随军的现役军人配偶未就业的，可到当地公共就业服务机构或者受委托经办就业失业登记工作的街道、乡镇劳动保障事务所进行就业失业登记，享受相应促进就业政策；未就业期间，由当地人民政府按规定发给基本生活保障金；符合就业困难条件的，可以享受相应的就业援助政策。
　　地方各级人民政府应当每年安排一定数量的公益性岗位，用于招（聘）符合条件的军人家属。</t>
  </si>
  <si>
    <t>社会事务综合服务中心、退役军人服务站</t>
  </si>
  <si>
    <t>一、二孩生育登记</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</si>
  <si>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一）实行一、二孩生育登记服务。符合政策生育第一个子女或第二个子女的夫妻，孕前至生育后三个月内均可持身份证、户口簿（流动人口可不提供户口簿）、结婚证以及相关证明材料到一方户籍地或现居住地村（居），或乡（镇）人民政府、街道办事处进行登记，自主安排生育。</t>
  </si>
  <si>
    <t>非医学需要终止妊娠证明</t>
  </si>
  <si>
    <t xml:space="preserve">    《福建省禁止非医学需要鉴定胎儿性别和选择性别终止妊娠条例》（2003年省人大常委会通过）
    第八条第一款 符合法定生育条件妊娠十四周以上的妇女，不得人工终止妊娠，有下列情形之一的除外：
　　（四）离异、丧偶等需要终止妊娠的。
　　第二款 ...有第（四）项情形的，应当提供离婚证明、配偶死亡证明或者乡（镇）人民政府、街道办事处计划生育工作机构出具的同意终止妊娠证明...</t>
  </si>
  <si>
    <t>食品摊贩登记</t>
  </si>
  <si>
    <t xml:space="preserve">    《福建省食品安全条例》（2017年省人大常委会通过）
    第六十二条 食品摊贩实行登记管理。
　　食品摊贩在从事食品经营活动前，应当提供以下材料：
　　（一）食品摊贩经营信息登记表；
　　（二）摊主身份证件、户籍或者居住证明；
　　（三）从事接触直接入口食品工作的从业人员健康证明。
　　乡（镇）人民政府、街道办事处收到材料后，根据划定区域的实际可容纳摊位数，通过抽签、摇号等公平、公正、公开的方式确定入场经营的食品摊贩，对食品摊贩提交的信息予以登记，发放食品摊贩信息登记公示卡，并将登记的信息报送所在地县级人民政府食品药品监督管理部门、市容环境卫生主管部门。实施登记不得收取费用。
　　食品摊贩信息登记公示卡的有效期为一年，有效期届满继续经营的，食品摊贩应当在有效期届满三十日前向原登记部门申请延续。食品摊贩登记办法由省人民政府食品药品监督管理部门制定。</t>
  </si>
  <si>
    <t>经济发展办公室、社会事务办公室</t>
  </si>
  <si>
    <t>再生育服务证办理</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</si>
  <si>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二）规范第三孩审批办理。精简和规范程序，对符合第三孩生育政策申请的对象，要提供一站式服务。县（市、区）卫生计生部门可以委托乡（镇）人民政府、街道办事处办理第三孩生育许可，具体办法由各设区市、平潭综合实验区卫生计生行政部门自行制定，报省卫生计生委备案。</t>
  </si>
  <si>
    <t>流动人口婚育证明办理</t>
  </si>
  <si>
    <t xml:space="preserve">    《流动人口计划生育工作条例》（2009年国务院令第555号）
    第七条 流动人口中的成年育龄妇女（以下称成年育龄妇女）在离开户籍所在地前，应当凭本人居民身份证到户籍所在地的乡（镇）人民政府或者街道办事处办理婚育证明；已婚的，办理婚育证明还应当出示结婚证。婚育证明应当载明成年育龄妇女的姓名、年龄、公民身份号码、婚姻状况、配偶信息、生育状况、避孕节育情况等内容。
　　流动人口户籍所在地的乡（镇）人民政府、街道办事处应当及时出具婚育证明。</t>
  </si>
  <si>
    <t>突发事件应急管理</t>
  </si>
  <si>
    <t xml:space="preserve">    《福建省突发事件应对办法》（2018年省政府令第200号）
    第三条第三款 乡（镇）人民政府、街道办事处依法做好本行政区域内突发事件应对相关工作；村（居）民委员会应当协助做好突发事件应对工作。</t>
  </si>
  <si>
    <t>其他权责事项</t>
  </si>
  <si>
    <t>组织制定生产安全事故应急救援预案</t>
  </si>
  <si>
    <t xml:space="preserve">    《福建省安全生产条例》（2016年省人大常委会通过）
    第四十七条 地方各级人民政府应当建立应急救援体系，组织制定本行政区域生产安全事故应急救援预案...</t>
  </si>
  <si>
    <t>汛前检查、监测与汛期防汛准备</t>
  </si>
  <si>
    <t xml:space="preserve">    《防汛条例》（1991年国务院令第86号发布，2011年国务院令第588号第二次修订）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 山洪、泥石流易发地区，当地有关部门应当指定预防监测员及时监测。雨季到来之前，当地人民政府防汛指挥部应当组织有关单位进行安全检查，对险情征兆明显的地区，应当及时把群众撤离险区。
　　风暴潮易发地区，当地有关部门应当加强对水库、海堤、闸坝、高压电线等设施和房屋的安全检查，发现影响安全的问题，及时处理。
    第二十一条 各级防汛指挥部应当储备一定数量的防汛抢险物资，由商业、供销、物资部门代储的，可以支付适当的保管费。受洪水威胁的单位和群众应当储备一定的防汛抢险物料。
　　防汛抢险所需的主要物资，由计划主管部门在年度计划中予以安排。
　　第二十二条 各级人民政府防汛指挥部汛前应当向有关单位和当地驻军介绍防御洪水方案，组织交流防汛抢险经验。有关方面汛期应当及时通报水情。</t>
  </si>
  <si>
    <t>汛期对群众安全的保障</t>
  </si>
  <si>
    <t xml:space="preserve">    《防汛条例》（1991年国务院令第86号发布，2011年国务院令第588号第二次修订）
    第三十四条 当洪水威胁群众安全时，当地人民政府应当及时组织群众撤离至安全地带，并做好生活安排。</t>
  </si>
  <si>
    <t>汛期结束后组织土地复垦和补种林木</t>
  </si>
  <si>
    <t xml:space="preserve">    《防洪法》（2016年）
    第四十五条第二款 ...有关地方人民政府对取土后的土地组织复垦，对砍伐的林木组织补种。</t>
  </si>
  <si>
    <t>制定气象灾害应急预案</t>
  </si>
  <si>
    <t xml:space="preserve">    《福建省气象灾害防御办法》（2013年省政府令第128号）
    第十一条第二款 乡（镇）人民政府、街道办事处应当结合实际情况制定气象灾害应急预案，报县级人民政府备案。</t>
  </si>
  <si>
    <t>组织开展地震应急知识的宣传普及活动和必要的地震应急救援演练</t>
  </si>
  <si>
    <t xml:space="preserve">    《防震减灾法》（2008年）
    第四十四条第一款 县级人民政府及其有关部门和乡、镇人民政府、城市街道办事处等基层组织，应当组织开展地震应急知识的宣传普及活动和必要的地震应急救援演练，提高公民在地震灾害中自救互救的能力。</t>
  </si>
  <si>
    <t>制定地震应急预案</t>
  </si>
  <si>
    <t xml:space="preserve">    《防震减灾法》（2008年）
    第四十六条第二款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t>
  </si>
  <si>
    <t>地震预报意见发布后的应急防范和抗震救灾准备工作</t>
  </si>
  <si>
    <t xml:space="preserve">    《防震减灾法》（2008年）
    第四十八条 地震预报意见发布后，有关省、自治区、直辖市人民政府根据预报的震情可以宣布有关区域进入临震应急期；有关地方人民政府应当按照地震应急预案，组织有关部门做好应急防范和抗震救灾准备工作。</t>
  </si>
  <si>
    <t>组织地震灾后恢复生产</t>
  </si>
  <si>
    <t xml:space="preserve">    《防震减灾法》（2008年）
    第六十三条 地震灾区的县级以上地方人民政府及其有关部门和乡、镇人民政府，应当及时组织修复毁损的农业生产设施，提供农业生产技术指导，尽快恢复农业生产；优先恢复供电、供水、供气等企业的生产，并对大型骨干企业恢复生产提供支持，为全面恢复农业、工业、服务业生产经营提供条件。 </t>
  </si>
  <si>
    <t>组织做好抗旱工作落实</t>
  </si>
  <si>
    <t xml:space="preserve">    《抗旱条例》（2009年国务院令第552号）
    第四十二条 干旱灾害发生地区的乡镇人民政府、街道办事处、村民委员会、居民委员会应当组织力量，向村民、居民宣传节水抗旱知识，协助做好抗旱措施的落实工作。</t>
  </si>
  <si>
    <t>按照防洪规划对防洪区内的土地利用实行分区管理</t>
  </si>
  <si>
    <t xml:space="preserve">    《防洪法》（2016年）
    第三十条 各级人民政府应当按照防洪规划对防洪区内的土地利用实行分区管理。</t>
  </si>
  <si>
    <t>做好生态文明建设具体工作</t>
  </si>
  <si>
    <t xml:space="preserve">    《福建省人民代表大会常务委员会关于促进生态文明建设的决定》（2010年省人大常委会通过）
    二（三） ...乡（镇）人民政府、城市街道办事处负责做好本地区生态文明建设具体工作...</t>
  </si>
  <si>
    <t>加强农业环境保护工作</t>
  </si>
  <si>
    <t xml:space="preserve">    《环境保护法》（2014年）
    第三十三条 各级人民政府应当加强对农业环境的保护，促进农业环境保护新技术的使用，加强对农业污染源的监测预警，统筹有关部门采取措施，防治土壤污染和土地沙化、盐渍化、贫瘠化、石漠化、地面沉降以及防治植被破坏、水土流失、水体富营养化、水源枯竭、种源灭绝等生态失调现象，推广植物病虫害的综合防治。
　　县级、乡级人民政府应当提高农村环境保护公共服务水平，推动农村环境综合整治。</t>
  </si>
  <si>
    <t>加强森林保护工作</t>
  </si>
  <si>
    <t xml:space="preserve">    《森林法》（2019年）
    第十条第一款 植树造林、保护森林，是公民应尽的义务。各级人民政府应当组织开展全民义务植树活动。
    第十二条第一款 各级人民政府应当加强森林资源保护的宣传教育和知识普及工作，鼓励和支持基层群众性自治组织、新闻媒体、林业企业事业单位、志愿者等开展森林资源保护宣传活动。
    第三十三条 地方各级人民政府应当组织有关部门建立护林组织，负责护林工作；根据实际需要建设护林设施，加强森林资源保护；督促相关组织订立护林公约、组织群众护林、划定护林责任区、配备专职或者兼职护林员。
　　县级或者乡镇人民政府可以聘用护林员，其主要职责是巡护森林，发现火情、林业有害生物以及破坏森林资源的行为，应当及时处理并向当地林业等有关部门报告。
    第三十四条 地方各级人民政府负责本行政区域的森林防火工作，发挥群防作用......
    第四十三条第一款 各级人民政府应当组织各行各业和城乡居民造林绿化。
    第四十六条 各级人民政府应当采取以自然恢复为主、自然恢复和人工修复相结合的措施，科学保护修复森林生态系统。新造幼林地和其他应当封山育林的地方，由当地人民政府组织封山育林。
　　各级人民政府应当对国务院确定的坡耕地、严重沙化耕地、严重石漠化耕地、严重污染耕地等需要生态修复的耕地，有计划地组织实施退耕还林还草。
　　各级人民政府应当对自然因素等导致的荒废和受损山体、退化林地以及宜林荒山荒地荒滩，因地制宜实施森林生态修复工程，恢复植被。</t>
  </si>
  <si>
    <t>乡村振兴综合服务中心、综合执法办公室</t>
  </si>
  <si>
    <t>加强水土保持工作</t>
  </si>
  <si>
    <t xml:space="preserve">     《水土保持法》（2010年）
    第十六条 地方各级人民政府应当按照水土保持规划，采取封育保护、自然修复等措施，组织单位和个人植树种草，扩大林草覆盖面积，涵养水源，预防和减轻水土流失。
    第十七条第一款 地方各级人民政府应当加强对取土、挖砂、采石等活动的管理，预防和减轻水土流失。</t>
  </si>
  <si>
    <t>村镇建设综合服务中心、乡村振兴综合服务中心</t>
  </si>
  <si>
    <t>水域治理和管理保护</t>
  </si>
  <si>
    <t xml:space="preserve">    《福建省河长制规定》（2019年省政府令第210号）
    第七条 本省按照行政区域和流域，在省、设区的市、县（市、区）、乡（镇、街道）分级分段建立四级河长体系。
　　第八条第三款 乡级河长负责协调、督促、落实所辖水域的治理和管理保护工作。
　　第九条第一款 省、设区的市、县（市、区）、乡（镇、街道）应当按照国家和本省有关规定设立河长制办公室（以下简称河长办）。</t>
  </si>
  <si>
    <t>水工程管理保护与监督检查</t>
  </si>
  <si>
    <t xml:space="preserve">    《福建省人民政府办公厅关于印发&lt;福建省小型农田水利工程管理办法（试行）&gt;的通知》（闽政办〔2015〕90号）
    第三条 县、乡镇人民政府是小型农田水利工程管理的责任主体，应加强对小型农田水利工程管理工作的领导，负责本办法的组织实施和监督执行。要建立健全基层水利服务体系，推动乡镇水利工作站（流域中心站）、农民用水户协会、专业管护服务队、村级农民技术员队伍等建设，发挥其管理作用。</t>
  </si>
  <si>
    <t>保护和改善渔业水域生态环境</t>
  </si>
  <si>
    <t xml:space="preserve">    《渔业法》（2013年）
    第三十六条 各级人民政府应当采取措施，保护和改善渔业水域的生态环境，防治污染。
　　渔业水域生态环境的监督管理和渔业污染事故的调查处理，依照《中华人民共和国海洋环境保护法》和《中华人民共和国水污染防治法》的有关规定执行。</t>
  </si>
  <si>
    <t>对水域的统一规划和综合利用</t>
  </si>
  <si>
    <t xml:space="preserve">    《福建省实施&lt;中华人民共和国渔业法&gt;办法》（1989年省人大常委会通过，2016年修订）
    第七条第一款 地方各级人民政府应当加强水域的统一规划和综合利用，大力发展水产品的加工业和流通业，推进产业化经营。</t>
  </si>
  <si>
    <t>农业技术推广</t>
  </si>
  <si>
    <t xml:space="preserve">    《农业技术推广法》（2012年）
    第七条 各级人民政府应当加强对农业技术推广工作的领导，组织有关部门和单位采取措施，提高农业技术推广服务水平，促进农业技术推广事业的发展。
    第二十三条第一款 县、乡镇国家农业技术推广机构应当组织农业劳动者学习农业科学技术知识，提高其应用农业技术的能力。
　　第二十四条第一款 各级国家农业技术推广机构应当认真履行本法第十一条规定的公益性职责，向农业劳动者和农业生产经营组织推广农业技术，实行无偿服务。</t>
  </si>
  <si>
    <t>依法做好传染病防治有关落实工作</t>
  </si>
  <si>
    <t xml:space="preserve">    《突发公共卫生事件应急条例》（2003年国务院令第376号发布，2011年国务院令第588号修订）
    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t>
  </si>
  <si>
    <t>组织做好动物强制免疫工作</t>
  </si>
  <si>
    <t xml:space="preserve">    《动物防疫法》（2015年）
    第十四条第一款 县级以上地方人民政府兽医主管部门组织实施动物疫病强制免疫计划。乡级人民政府、城市街道办事处应当组织本管辖区域内饲养动物的单位和个人做好强制免疫工作。</t>
  </si>
  <si>
    <t>公共卫生设施的建设和改造</t>
  </si>
  <si>
    <t xml:space="preserve">    1.《环境保护法》（2014年）
    第五十一条 各级人民政府应当统筹城乡建设污水处理设施及配套管网，固体废物的收集、运输和处置等环境卫生设施，危险废物集中处置设施、场所以及其他环境保护公共设施，并保障其正常运行。
    2.《传染病防治法实施办法》（国务院国函﹝1991﹞66号批准，1991年卫生部令第17号发布）
    第十条 地方各级政府应当有计划地建设和改造公共卫生设施。
　　城市应当按照城市环境卫生设施标准修建公共厕所、垃圾粪便的无害化处理场和污水、雨水排放处理系统等公共卫生设施。
　　农村应当逐步改造厕所，对粪便进行无害化处理，加强对公共生活用水的卫生管理，建立必要的卫生管理制度。饮用水水源附近禁止有污水池、粪堆（坑）等污染源。禁止在饮用水水源附近洗刷便器和运输粪便的工具。
    3.《福建省农业生态环境保护条例》（2002年省人大常委会通过，2018年第二次修订）
    第十九条 农村生产、生活垃圾应当定点堆放。堆放地点由乡（镇）人民政府结合村庄和集镇规划统一划定，并组织实施。
　　地方各级人民政府应当鼓励利用生物和工程技术对农村生产、生活垃圾进行无害化、减量化和资源化处理；提倡垃圾经营产业化，逐步推行垃圾处理收费制度。
　　对从事农村生产、生活垃圾综合利用的单位和个人，政府有关部门应当依照国家有关规定予以扶持。</t>
  </si>
  <si>
    <t>负责组织、指导、协调、监督社会治安综合治理工作</t>
  </si>
  <si>
    <t xml:space="preserve">    《福建省社会治安综合治理条例》（2011年省人大常委会通过）
    第五条 省、设区的市、县（市、区）、乡镇（街道）设立社会治安综合治理委员会，负责组织、指导、协调、监督当地的社会治安综合治理工作，履行下列职责：
　　（一）宣传、贯彻社会治安综合治理相关法律法规和政策；
　　（二）研究部署本地区社会治安综合治理工作；
　　（三）组织、指导相关部门和单位开展平安创建活动，落实社会治安综合治理措施；
　　（四）检查、考核本地区社会治安综合治理目标管理责任制的执行情况，决定或者建议奖惩；
　　（五）办理社会治安综合治理的其他事项。
　　社会治安综合治理委员会办公室是社会治安综合治理委员会的常设办事机构，负责办理日常事务。
　　乡镇（街道）应有领导专门负责社会治安综合治理工作，并确定专职工作人员，负责办理具体事务。
    第十六条 乡镇人民政府、街道办事处，县级以上地方人民政府司法行政、公安、人力资源和社会保障等有关部门应当开展对刑满释放、解除劳教等人员的帮助教育、职业培训、就业指导等工作，预防和减少重新违法犯罪。
    第二十八条　乡镇人民政府、街道办事处应当建立健全社会治安综合治理工作机制，协调公安派出所、人民法庭、司法所等机构、村（居）民委员会和有关社会组织的相关工作，整体联动，形成合力，维护社会稳定。</t>
  </si>
  <si>
    <t>负责社区戒毒、社区康复工作</t>
  </si>
  <si>
    <t xml:space="preserve">    1.《禁毒法》（2007年）
    第三十四条第一款 城市街道办事处、乡镇人民政府负责社区戒毒工作...
    2.《戒毒条例》（2011年国务院令第597号发布，2018年国务院令第703号修订）
    第五条 乡（镇）人民政府、城市街道办事处负责社区戒毒、社区康复工作。</t>
  </si>
  <si>
    <t>组织开展预防精神障碍发生、促进精神障碍患者康复等工作</t>
  </si>
  <si>
    <t xml:space="preserve">    《精神卫生法》（2018年）
    第七条第二款 乡镇人民政府和街道办事处根据本地区的实际情况，组织开展预防精神障碍发生、促进精神障碍患者康复等工作。</t>
  </si>
  <si>
    <t>对受损农村公路的抢修</t>
  </si>
  <si>
    <t xml:space="preserve">    《福建省农村公路管理办法》（2018年省政府令第102号）
    第二十五条 因严重自然灾害致使农村公路中断或严重损坏时，县、乡（镇）人民政府应当及时修复，必要时可以动员和组织沿线机关、团体、企事业单位、村民委员会进行抢修，尽快恢复交通。</t>
  </si>
  <si>
    <t>依法筹集农村公路建设、养护资金</t>
  </si>
  <si>
    <t xml:space="preserve">    《福建省农村公路管理办法》（2008年省政府令第102号）
    第三十三条 农村公路建设、养护和管理资金主要来源：
　　（三）乡（镇）人民政府、村民委员会依法筹集的农村公路建设、养护资金。</t>
  </si>
  <si>
    <t>农村土地承包经营权流转信息库或有形市场的建立</t>
  </si>
  <si>
    <t xml:space="preserve">    《福建省实施&lt;中华人民共和国农村土地承包法&gt;若干问题的规定》（2005年省人大常委会通过）
    第八条 县级以上地方人民政府主管农业的部门和乡（镇）人民政府可以建立农村土地承包经营权流转信息库，及时发布流转供求信息，提供流转业务指导和服务。 
　　有条件的地方，可以建立农村土地承包经营权流转有形市场。</t>
  </si>
  <si>
    <t>组织开展土地整理</t>
  </si>
  <si>
    <t xml:space="preserve">    《土地管理法》（2019年）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t>
  </si>
  <si>
    <t>制订幼儿园发展规划</t>
  </si>
  <si>
    <t xml:space="preserve">    《幼儿园管理条例》（1989年国务院批准，1989年国家教育委员会令第4号发布）
    第四条 地方各级人民政府应当根据本地区社会经济发展状况，制订幼儿园的发展规划。幼儿园的设置应当与当地居民人口相适应。乡、镇、市辖区和不设区的市的幼儿园的发展规划，应当包括幼儿园设置的布局方案。</t>
  </si>
  <si>
    <t>依法做好人民防空工作</t>
  </si>
  <si>
    <t xml:space="preserve">    《福建省人民防空条例》（1999年省人大常委会通过，2016年第二次修订）
    第三条第四款 街道办事处、人民防空重点设防镇和重要防护目标单位，应当依法做好人民防空工作。</t>
  </si>
  <si>
    <t>落实拥军优属有关具体工作</t>
  </si>
  <si>
    <t xml:space="preserve">    《福建省拥军优属条例》（2011年省人大常委会通过，2018年修订）
    第五条 乡（镇）人民政府、街道办事处、村（居）民委员会及企业事业单位，应当落实拥军优属有关具体工作，积极开展经常性的服务活动，为现役军人、离退休军人和其他抚恤优待对象排忧解难。
    第二十条第二款 军人被授予荣誉称号、立功或者被评为优秀士兵的，其入伍前户籍所在地乡（镇）人民政府、街道办事处应当祝贺慰问军人家庭并予以宣传。</t>
  </si>
  <si>
    <t>妇女权益保障</t>
  </si>
  <si>
    <t xml:space="preserve">    《妇女权益保障法》（2018年）
    第六条第一款 各级人民政府应当重视和加强妇女权益的保障工作。</t>
  </si>
  <si>
    <t>党政办公室、妇联</t>
  </si>
  <si>
    <t>老年人权益保障</t>
  </si>
  <si>
    <t xml:space="preserve">    《福建省老年人权益保障条例》（2017年省人大常委会通过）
    第七条第三款 乡（镇）人民政府和街道办事处应当确定专门人员负责老年人权益保障工作，并提供必要的工作条件。
    第三十二条第三款 老年人主张合法权益有困难的，其所在的乡（镇）人民政府、街道办事处和村（居）民委员会应当提供帮助。
    第四十三条第二款 乡（镇）人民政府和街道办事处应当组织引导各类社会组织和个人依托社区资源，建立居家社区养老服务平台，为老年人居家社区养老提供生活照料、医疗护理、精神慰藉、紧急救援等服务。
    第四十六条第二款 乡（镇）人民政府、街道办事处和民政等部门应当开展失能老年人需求评估，支持养老服务机构为失能老年人提供临时或者短期的托养照顾服务；对失能老年人的家庭照顾者提供生活照料、生活护理等技能培训。
    第六十五条第二款 县（市、区）以及乡（镇）人民政府和街道办事处应当根据本行政区域内老年人口的分布状况，按照方便老年人的原则，合理设置文化活动室等场所。</t>
  </si>
  <si>
    <t>依法维护学校周边秩序</t>
  </si>
  <si>
    <t xml:space="preserve">    《义务教育法》（2018年）
    第二十三条 各级人民政府及其有关部门依法维护学校周边秩序，保护学生、教师、学校的合法权益，为学校提供安全保障。</t>
  </si>
  <si>
    <t>组织开展爱国卫生活动</t>
  </si>
  <si>
    <t xml:space="preserve">    《传染病防治法实施办法》（国务院国函﹝1991﹞66号批准，1991年卫生部令第17号发布）
    第八条第一款 各级政府组织开展爱国卫生活动。</t>
  </si>
  <si>
    <t>负责辖区社会科学普及的相关工作</t>
  </si>
  <si>
    <t xml:space="preserve">    《福建省社会科学普及条例》（2014年省人大常委会通过）
    第九条 乡镇人民政府、街道办事处应当利用文化馆（站）、集市等公共场所开展经常性的社会科学普及活动。村（居）民委员会协助乡镇人民政府、街道办事处做好城乡社区社会科学普及的相关工作。村（居）民委员会所在地的相关单位应当为开展社会科学普及工作提供便利和支持。</t>
  </si>
  <si>
    <t>开展实施统计工作与调查</t>
  </si>
  <si>
    <t xml:space="preserve">    《统计法》（2009年）
    第四条 国务院和地方各级人民政府、各有关部门应当加强对统计工作的组织领导，为统计工作提供必要的保障。
    第二十条 县级以上人民政府统计机构和有关部门以及乡、镇人民政府，应当按照国家有关规定建立统计资料的保存、管理制度，建立健全统计信息共享机制。
    第二十七条第三款 县级以上地方人民政府设立独立的统计机构，乡、镇人民政府设置统计工作岗位，配备专职或者兼职统计人员，依法管理、开展统计工作，实施统计调查。</t>
  </si>
  <si>
    <t>建立税收协助工作机制</t>
  </si>
  <si>
    <t xml:space="preserve">    《福建省税收保障办法》（2013年省政府令第125号）
    第三条第二款 乡（镇）人民政府、街道办事处应当建立税收协助工作机制，税务机关应当加强对税收协助工作的指导。</t>
  </si>
  <si>
    <t>村民委员会的设立、撤销和范围调整的报批</t>
  </si>
  <si>
    <t xml:space="preserve">    《村民委员会组织法》（2018年）
    第三条第二款 村民委员会的设立、撤销、范围调整，由乡、民族乡、镇的人民政府提出，经村民会议讨论同意，报县级人民政府批准。</t>
  </si>
  <si>
    <t>指导、支持与帮助村民委员会工作</t>
  </si>
  <si>
    <t xml:space="preserve">    《村民委员会组织法》（2018年）
    第五条 乡、民族乡、镇的人民政府对村民委员会的工作给予指导、支持和帮助，但是不得干预依法属于村民自治范围内的事项。
　　村民委员会协助乡、民族乡、镇的人民政府开展工作。</t>
  </si>
  <si>
    <t>指导村民委员会选举</t>
  </si>
  <si>
    <t xml:space="preserve">    《福建省村民委员会选举办法》（1990年省人大常委会通过，2012年修订）
    第七条 县（市、区）、乡、民族乡、镇成立村民委员会选举指导组。县（市、区）指导组由同级党委、人大常委会、政府及有关部门人员组成。乡、民族乡、镇指导组由同级党委、人大主席团、政府及有关部门人员组成，受县（市、区）指导组的领导。</t>
  </si>
  <si>
    <t>人居环境综合整治</t>
  </si>
  <si>
    <t xml:space="preserve">    1.《中共中央 国务院关于实施乡村振兴战略的意见》（中发﹝2018﹞1号）；
    2.《中共中央办公厅 国务院办公厅关于印发〈农村人居环境整治三年行动方案〉的通知》（中办发〔2018〕5号）；
    3.《福建人民政府办公厅关于印发&lt;福建省培育发展环境治理和生态保护市场主体的实施意见&gt;的通知》（闽政办〔2016〕185 号）。</t>
  </si>
  <si>
    <t>督促辖区单位落实道路交通安全工作责任制</t>
  </si>
  <si>
    <t xml:space="preserve">    《福建省实施&lt;中华人民共和国道路交通安全法&gt;办法》（2007年省人大常委会通过，2012年修订）
    第三条第三款 乡（镇）人民政府、城市街道办事处应当督促辖区单位落实道路交通安全工作责任制，开展道路交通安全教育，及时消除安全隐患。居民委员会（社区居民委员会）、村民委员会应当协助做好道路交通安全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</si>
</sst>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1"/>
      <name val="宋体"/>
      <charset val="134"/>
    </font>
    <font>
      <sz val="10"/>
      <name val="宋体"/>
      <charset val="134"/>
    </font>
    <font>
      <sz val="10"/>
      <color indexed="8"/>
      <name val="宋体"/>
      <charset val="134"/>
    </font>
    <font>
      <sz val="20"/>
      <name val="方正小标宋简体"/>
      <family val="4"/>
      <charset val="134"/>
    </font>
    <font>
      <b/>
      <sz val="10"/>
      <name val="宋体"/>
      <charset val="134"/>
    </font>
    <font>
      <u/>
      <sz val="9.9"/>
      <color indexed="12"/>
      <name val="宋体"/>
      <charset val="134"/>
    </font>
    <font>
      <u/>
      <sz val="9.9"/>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8" borderId="0" applyNumberFormat="0" applyBorder="0" applyAlignment="0" applyProtection="0">
      <alignment vertical="center"/>
    </xf>
    <xf numFmtId="0" fontId="0" fillId="15"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0" fillId="7" borderId="0" applyNumberFormat="0" applyBorder="0" applyAlignment="0" applyProtection="0">
      <alignment vertical="center"/>
    </xf>
    <xf numFmtId="0" fontId="0" fillId="17"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23" fillId="18" borderId="0" applyNumberFormat="0" applyBorder="0" applyAlignment="0" applyProtection="0">
      <alignment vertical="center"/>
    </xf>
    <xf numFmtId="0" fontId="23" fillId="20" borderId="0" applyNumberFormat="0" applyBorder="0" applyAlignment="0" applyProtection="0">
      <alignment vertical="center"/>
    </xf>
    <xf numFmtId="0" fontId="0" fillId="21" borderId="0" applyNumberFormat="0" applyBorder="0" applyAlignment="0" applyProtection="0">
      <alignment vertical="center"/>
    </xf>
    <xf numFmtId="0" fontId="0" fillId="12" borderId="0" applyNumberFormat="0" applyBorder="0" applyAlignment="0" applyProtection="0">
      <alignment vertical="center"/>
    </xf>
    <xf numFmtId="0" fontId="23" fillId="20" borderId="0" applyNumberFormat="0" applyBorder="0" applyAlignment="0" applyProtection="0">
      <alignment vertical="center"/>
    </xf>
    <xf numFmtId="0" fontId="23" fillId="22" borderId="0" applyNumberFormat="0" applyBorder="0" applyAlignment="0" applyProtection="0">
      <alignment vertical="center"/>
    </xf>
    <xf numFmtId="0" fontId="0" fillId="4"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4" fillId="0" borderId="0"/>
    <xf numFmtId="0" fontId="24"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0" fillId="0" borderId="0">
      <alignment vertical="center"/>
    </xf>
    <xf numFmtId="0" fontId="24" fillId="0" borderId="0">
      <alignment vertical="center"/>
    </xf>
    <xf numFmtId="0" fontId="24" fillId="0" borderId="0"/>
    <xf numFmtId="0" fontId="24" fillId="0" borderId="0"/>
    <xf numFmtId="0" fontId="24" fillId="0" borderId="0"/>
    <xf numFmtId="0" fontId="23" fillId="16" borderId="0" applyNumberFormat="0" applyBorder="0" applyAlignment="0" applyProtection="0">
      <alignment vertical="center"/>
    </xf>
  </cellStyleXfs>
  <cellXfs count="42">
    <xf numFmtId="0" fontId="0" fillId="0" borderId="0" xfId="0">
      <alignment vertical="center"/>
    </xf>
    <xf numFmtId="0" fontId="1" fillId="0" borderId="0" xfId="0" applyFont="1" applyFill="1" applyProtection="1">
      <alignment vertical="center"/>
    </xf>
    <xf numFmtId="0" fontId="2" fillId="0" borderId="0" xfId="0" applyFont="1" applyFill="1" applyBorder="1" applyAlignment="1">
      <alignment vertical="top"/>
    </xf>
    <xf numFmtId="0" fontId="1" fillId="0" borderId="0" xfId="0" applyFont="1" applyFill="1" applyBorder="1">
      <alignment vertical="center"/>
    </xf>
    <xf numFmtId="0" fontId="1" fillId="0" borderId="0" xfId="0" applyFont="1">
      <alignment vertical="center"/>
    </xf>
    <xf numFmtId="0" fontId="2" fillId="0" borderId="0" xfId="0" applyFont="1" applyFill="1">
      <alignment vertical="center"/>
    </xf>
    <xf numFmtId="0" fontId="3" fillId="0" borderId="0" xfId="0" applyFont="1">
      <alignment vertical="center"/>
    </xf>
    <xf numFmtId="0" fontId="1" fillId="0" borderId="0" xfId="0" applyFont="1" applyFill="1" applyBorder="1" applyAlignment="1">
      <alignment vertical="center"/>
    </xf>
    <xf numFmtId="0"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49" fontId="2" fillId="0" borderId="0" xfId="0" applyNumberFormat="1" applyFont="1" applyFill="1" applyAlignment="1">
      <alignment horizontal="left" vertical="center" wrapText="1"/>
    </xf>
    <xf numFmtId="0" fontId="1" fillId="0" borderId="0" xfId="0" applyFont="1" applyFill="1">
      <alignment vertical="center"/>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5" fillId="0" borderId="2" xfId="0" applyNumberFormat="1"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1" fillId="0" borderId="0" xfId="0" applyFont="1" applyFill="1" applyBorder="1" applyProtection="1">
      <alignment vertical="center"/>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NumberFormat="1" applyFont="1" applyFill="1" applyBorder="1" applyAlignment="1">
      <alignment horizontal="left" vertical="center" wrapText="1"/>
    </xf>
    <xf numFmtId="0" fontId="1" fillId="0" borderId="0" xfId="0" applyFont="1" applyBorder="1">
      <alignment vertical="center"/>
    </xf>
    <xf numFmtId="0" fontId="2" fillId="0" borderId="0" xfId="0" applyFont="1" applyFill="1" applyBorder="1">
      <alignment vertical="center"/>
    </xf>
    <xf numFmtId="0" fontId="2" fillId="0" borderId="2" xfId="0" applyNumberFormat="1" applyFont="1" applyFill="1" applyBorder="1" applyAlignment="1">
      <alignment horizontal="center" vertical="center" wrapText="1"/>
    </xf>
    <xf numFmtId="0" fontId="2" fillId="0" borderId="2" xfId="58" applyFont="1" applyFill="1" applyBorder="1" applyAlignment="1">
      <alignment horizontal="left" vertical="center" wrapText="1"/>
    </xf>
    <xf numFmtId="0" fontId="2" fillId="0" borderId="2" xfId="60" applyFont="1" applyFill="1" applyBorder="1" applyAlignment="1">
      <alignment horizontal="left" vertical="center" wrapText="1"/>
    </xf>
    <xf numFmtId="0" fontId="2" fillId="0" borderId="2" xfId="61" applyFont="1" applyFill="1" applyBorder="1" applyAlignment="1">
      <alignment horizontal="left" vertical="center" wrapText="1"/>
    </xf>
    <xf numFmtId="0" fontId="1" fillId="0" borderId="2" xfId="0" applyFont="1" applyFill="1" applyBorder="1" applyAlignment="1">
      <alignment horizontal="left" vertical="center"/>
    </xf>
    <xf numFmtId="0" fontId="2" fillId="0" borderId="2" xfId="60" applyFont="1" applyFill="1" applyBorder="1" applyAlignment="1">
      <alignment horizontal="left" vertical="center"/>
    </xf>
    <xf numFmtId="49" fontId="2" fillId="0" borderId="2" xfId="60" applyNumberFormat="1" applyFont="1" applyFill="1" applyBorder="1" applyAlignment="1">
      <alignment horizontal="left" vertical="center" wrapText="1"/>
    </xf>
    <xf numFmtId="0" fontId="2" fillId="0" borderId="2" xfId="57" applyFont="1" applyFill="1" applyBorder="1" applyAlignment="1">
      <alignment horizontal="left" vertical="center" wrapText="1"/>
    </xf>
    <xf numFmtId="0" fontId="2" fillId="0" borderId="2" xfId="59" applyFont="1" applyFill="1" applyBorder="1" applyAlignment="1">
      <alignment horizontal="left" vertical="center" wrapText="1"/>
    </xf>
    <xf numFmtId="49" fontId="2" fillId="0" borderId="2" xfId="57"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3" fillId="0" borderId="2" xfId="0" applyFont="1" applyFill="1" applyBorder="1" applyAlignment="1">
      <alignment horizontal="lef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0,0&#13;&#10;NA&#13;&#10; 2" xfId="50"/>
    <cellStyle name="常规 10" xfId="51"/>
    <cellStyle name="常规 10 2" xfId="52"/>
    <cellStyle name="常规 10 2 2" xfId="53"/>
    <cellStyle name="常规 10 3" xfId="54"/>
    <cellStyle name="常规 10 3 2" xfId="55"/>
    <cellStyle name="常规 10 5" xfId="56"/>
    <cellStyle name="常规 11" xfId="57"/>
    <cellStyle name="常规 2" xfId="58"/>
    <cellStyle name="常规 5" xfId="59"/>
    <cellStyle name="常规 9" xfId="60"/>
    <cellStyle name="常规_Sheet2" xfId="61"/>
    <cellStyle name="着色 6 3 2 2" xfId="62"/>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4"/>
  <sheetViews>
    <sheetView tabSelected="1" zoomScaleSheetLayoutView="60" topLeftCell="A105" workbookViewId="0">
      <selection activeCell="J106" sqref="J106"/>
    </sheetView>
  </sheetViews>
  <sheetFormatPr defaultColWidth="9" defaultRowHeight="14.25" outlineLevelCol="7"/>
  <cols>
    <col min="1" max="1" width="5.88333333333333" style="8" customWidth="1"/>
    <col min="2" max="2" width="15.2166666666667" style="9" customWidth="1"/>
    <col min="3" max="3" width="13.775" style="10" customWidth="1"/>
    <col min="4" max="4" width="79.1083333333333" style="9" customWidth="1"/>
    <col min="5" max="5" width="8.775" style="11" customWidth="1"/>
    <col min="6" max="6" width="9.10833333333333" style="9" customWidth="1"/>
    <col min="7" max="7" width="6.21666666666667" style="12" customWidth="1"/>
    <col min="8" max="16384" width="9" style="13"/>
  </cols>
  <sheetData>
    <row r="1" ht="33.75" customHeight="1" spans="1:8">
      <c r="A1" s="14" t="s">
        <v>0</v>
      </c>
      <c r="B1" s="15"/>
      <c r="C1" s="15"/>
      <c r="D1" s="15"/>
      <c r="E1" s="15"/>
      <c r="F1" s="15"/>
      <c r="G1" s="15"/>
      <c r="H1" s="3"/>
    </row>
    <row r="2" s="1" customFormat="1" ht="32.1" customHeight="1" spans="1:8">
      <c r="A2" s="16" t="s">
        <v>1</v>
      </c>
      <c r="B2" s="17" t="s">
        <v>2</v>
      </c>
      <c r="C2" s="17" t="s">
        <v>3</v>
      </c>
      <c r="D2" s="17" t="s">
        <v>4</v>
      </c>
      <c r="E2" s="17" t="s">
        <v>5</v>
      </c>
      <c r="F2" s="17" t="s">
        <v>6</v>
      </c>
      <c r="G2" s="18" t="s">
        <v>7</v>
      </c>
      <c r="H2" s="19"/>
    </row>
    <row r="3" ht="98.4" customHeight="1" spans="1:8">
      <c r="A3" s="20">
        <v>1</v>
      </c>
      <c r="B3" s="21" t="s">
        <v>8</v>
      </c>
      <c r="C3" s="21" t="s">
        <v>9</v>
      </c>
      <c r="D3" s="21" t="s">
        <v>10</v>
      </c>
      <c r="E3" s="21" t="s">
        <v>11</v>
      </c>
      <c r="F3" s="21" t="s">
        <v>12</v>
      </c>
      <c r="G3" s="21"/>
      <c r="H3" s="3"/>
    </row>
    <row r="4" ht="40.5" customHeight="1" spans="1:8">
      <c r="A4" s="20"/>
      <c r="B4" s="21"/>
      <c r="C4" s="21" t="s">
        <v>13</v>
      </c>
      <c r="D4" s="21"/>
      <c r="E4" s="21"/>
      <c r="F4" s="21"/>
      <c r="G4" s="21"/>
      <c r="H4" s="3"/>
    </row>
    <row r="5" ht="125.4" customHeight="1" spans="1:8">
      <c r="A5" s="20"/>
      <c r="B5" s="21"/>
      <c r="C5" s="21" t="s">
        <v>14</v>
      </c>
      <c r="D5" s="21" t="s">
        <v>15</v>
      </c>
      <c r="E5" s="21"/>
      <c r="F5" s="21"/>
      <c r="G5" s="21"/>
      <c r="H5" s="3"/>
    </row>
    <row r="6" ht="95.1" customHeight="1" spans="1:8">
      <c r="A6" s="20">
        <f>IF(B6="","",MAX(A$1:A5)+1)</f>
        <v>2</v>
      </c>
      <c r="B6" s="21" t="s">
        <v>16</v>
      </c>
      <c r="C6" s="21" t="s">
        <v>17</v>
      </c>
      <c r="D6" s="21" t="s">
        <v>18</v>
      </c>
      <c r="E6" s="22" t="s">
        <v>11</v>
      </c>
      <c r="F6" s="23" t="s">
        <v>19</v>
      </c>
      <c r="G6" s="21"/>
      <c r="H6" s="3"/>
    </row>
    <row r="7" ht="78" customHeight="1" spans="1:8">
      <c r="A7" s="20">
        <f>IF(B7="","",MAX(A$1:A6)+1)</f>
        <v>3</v>
      </c>
      <c r="B7" s="21" t="s">
        <v>20</v>
      </c>
      <c r="C7" s="21" t="s">
        <v>17</v>
      </c>
      <c r="D7" s="21" t="s">
        <v>21</v>
      </c>
      <c r="E7" s="22" t="s">
        <v>11</v>
      </c>
      <c r="F7" s="23" t="s">
        <v>22</v>
      </c>
      <c r="G7" s="21"/>
      <c r="H7" s="3"/>
    </row>
    <row r="8" ht="78.75" customHeight="1" spans="1:8">
      <c r="A8" s="20">
        <f>IF(B8="","",MAX(A$1:A7)+1)</f>
        <v>4</v>
      </c>
      <c r="B8" s="21" t="s">
        <v>23</v>
      </c>
      <c r="C8" s="21" t="s">
        <v>17</v>
      </c>
      <c r="D8" s="21" t="s">
        <v>24</v>
      </c>
      <c r="E8" s="22" t="s">
        <v>11</v>
      </c>
      <c r="F8" s="23" t="s">
        <v>12</v>
      </c>
      <c r="G8" s="21"/>
      <c r="H8" s="3"/>
    </row>
    <row r="9" ht="75" customHeight="1" spans="1:8">
      <c r="A9" s="20">
        <f>IF(B9="","",MAX(A$1:A8)+1)</f>
        <v>5</v>
      </c>
      <c r="B9" s="21" t="s">
        <v>25</v>
      </c>
      <c r="C9" s="21" t="s">
        <v>17</v>
      </c>
      <c r="D9" s="21" t="s">
        <v>26</v>
      </c>
      <c r="E9" s="21" t="s">
        <v>11</v>
      </c>
      <c r="F9" s="23" t="s">
        <v>27</v>
      </c>
      <c r="G9" s="21"/>
      <c r="H9" s="3"/>
    </row>
    <row r="10" ht="65.1" customHeight="1" spans="1:8">
      <c r="A10" s="20">
        <f>IF(B10="","",MAX(A$1:A9)+1)</f>
        <v>6</v>
      </c>
      <c r="B10" s="21" t="s">
        <v>28</v>
      </c>
      <c r="C10" s="21" t="s">
        <v>17</v>
      </c>
      <c r="D10" s="21" t="s">
        <v>29</v>
      </c>
      <c r="E10" s="21" t="s">
        <v>30</v>
      </c>
      <c r="F10" s="23" t="s">
        <v>31</v>
      </c>
      <c r="G10" s="21"/>
      <c r="H10" s="3"/>
    </row>
    <row r="11" ht="119.1" customHeight="1" spans="1:8">
      <c r="A11" s="20">
        <f>IF(B11="","",MAX(A$1:A10)+1)</f>
        <v>7</v>
      </c>
      <c r="B11" s="21" t="s">
        <v>32</v>
      </c>
      <c r="C11" s="21" t="s">
        <v>17</v>
      </c>
      <c r="D11" s="21" t="s">
        <v>33</v>
      </c>
      <c r="E11" s="21" t="s">
        <v>30</v>
      </c>
      <c r="F11" s="23" t="s">
        <v>34</v>
      </c>
      <c r="G11" s="21"/>
      <c r="H11" s="3"/>
    </row>
    <row r="12" s="2" customFormat="1" ht="96.9" customHeight="1" spans="1:8">
      <c r="A12" s="20">
        <f>IF(B12="","",MAX(A$1:A11)+1)</f>
        <v>8</v>
      </c>
      <c r="B12" s="21" t="s">
        <v>35</v>
      </c>
      <c r="C12" s="24" t="s">
        <v>17</v>
      </c>
      <c r="D12" s="21" t="s">
        <v>36</v>
      </c>
      <c r="E12" s="24" t="s">
        <v>30</v>
      </c>
      <c r="F12" s="23" t="s">
        <v>37</v>
      </c>
      <c r="G12" s="21"/>
    </row>
    <row r="13" ht="68.1" customHeight="1" spans="1:8">
      <c r="A13" s="20">
        <f>IF(B13="","",MAX(A$1:A12)+1)</f>
        <v>9</v>
      </c>
      <c r="B13" s="21" t="s">
        <v>38</v>
      </c>
      <c r="C13" s="21" t="s">
        <v>17</v>
      </c>
      <c r="D13" s="21" t="s">
        <v>39</v>
      </c>
      <c r="E13" s="21" t="s">
        <v>30</v>
      </c>
      <c r="F13" s="23" t="s">
        <v>37</v>
      </c>
      <c r="G13" s="21"/>
      <c r="H13" s="3"/>
    </row>
    <row r="14" ht="84" customHeight="1" spans="1:8">
      <c r="A14" s="20">
        <f>IF(B14="","",MAX(A$1:A13)+1)</f>
        <v>10</v>
      </c>
      <c r="B14" s="21" t="s">
        <v>40</v>
      </c>
      <c r="C14" s="21" t="s">
        <v>17</v>
      </c>
      <c r="D14" s="21" t="s">
        <v>41</v>
      </c>
      <c r="E14" s="21" t="s">
        <v>30</v>
      </c>
      <c r="F14" s="23" t="s">
        <v>37</v>
      </c>
      <c r="G14" s="21"/>
      <c r="H14" s="3"/>
    </row>
    <row r="15" ht="108.9" customHeight="1" spans="1:8">
      <c r="A15" s="20">
        <f>IF(B15="","",MAX(A$1:A14)+1)</f>
        <v>11</v>
      </c>
      <c r="B15" s="21" t="s">
        <v>42</v>
      </c>
      <c r="C15" s="21" t="s">
        <v>17</v>
      </c>
      <c r="D15" s="21" t="s">
        <v>43</v>
      </c>
      <c r="E15" s="21" t="s">
        <v>44</v>
      </c>
      <c r="F15" s="23" t="s">
        <v>45</v>
      </c>
      <c r="G15" s="21"/>
      <c r="H15" s="3"/>
    </row>
    <row r="16" ht="54" customHeight="1" spans="1:8">
      <c r="A16" s="20">
        <f>IF(B16="","",MAX(A$1:A15)+1)</f>
        <v>12</v>
      </c>
      <c r="B16" s="21" t="s">
        <v>46</v>
      </c>
      <c r="C16" s="21" t="s">
        <v>17</v>
      </c>
      <c r="D16" s="21" t="s">
        <v>47</v>
      </c>
      <c r="E16" s="21" t="s">
        <v>44</v>
      </c>
      <c r="F16" s="23" t="s">
        <v>45</v>
      </c>
      <c r="G16" s="21"/>
      <c r="H16" s="3"/>
    </row>
    <row r="17" ht="84" customHeight="1" spans="1:8">
      <c r="A17" s="20">
        <f>IF(B17="","",MAX(A$1:A16)+1)</f>
        <v>13</v>
      </c>
      <c r="B17" s="21" t="s">
        <v>48</v>
      </c>
      <c r="C17" s="21" t="s">
        <v>17</v>
      </c>
      <c r="D17" s="21" t="s">
        <v>49</v>
      </c>
      <c r="E17" s="21" t="s">
        <v>44</v>
      </c>
      <c r="F17" s="23" t="s">
        <v>12</v>
      </c>
      <c r="G17" s="21"/>
      <c r="H17" s="3"/>
    </row>
    <row r="18" ht="59.1" customHeight="1" spans="1:8">
      <c r="A18" s="20">
        <f>IF(B18="","",MAX(A$1:A17)+1)</f>
        <v>14</v>
      </c>
      <c r="B18" s="21" t="s">
        <v>50</v>
      </c>
      <c r="C18" s="21" t="s">
        <v>17</v>
      </c>
      <c r="D18" s="21" t="s">
        <v>51</v>
      </c>
      <c r="E18" s="21" t="s">
        <v>44</v>
      </c>
      <c r="F18" s="23" t="s">
        <v>31</v>
      </c>
      <c r="G18" s="21"/>
      <c r="H18" s="3"/>
    </row>
    <row r="19" ht="102.9" customHeight="1" spans="1:8">
      <c r="A19" s="20">
        <f>IF(B19="","",MAX(A$1:A18)+1)</f>
        <v>15</v>
      </c>
      <c r="B19" s="21" t="s">
        <v>52</v>
      </c>
      <c r="C19" s="21" t="s">
        <v>17</v>
      </c>
      <c r="D19" s="21" t="s">
        <v>53</v>
      </c>
      <c r="E19" s="21" t="s">
        <v>44</v>
      </c>
      <c r="F19" s="23" t="s">
        <v>12</v>
      </c>
      <c r="G19" s="21"/>
      <c r="H19" s="3"/>
    </row>
    <row r="20" ht="57" customHeight="1" spans="1:8">
      <c r="A20" s="20">
        <f>IF(B20="","",MAX(A$1:A19)+1)</f>
        <v>16</v>
      </c>
      <c r="B20" s="21" t="s">
        <v>54</v>
      </c>
      <c r="C20" s="21" t="s">
        <v>17</v>
      </c>
      <c r="D20" s="21" t="s">
        <v>55</v>
      </c>
      <c r="E20" s="21" t="s">
        <v>56</v>
      </c>
      <c r="F20" s="23" t="s">
        <v>45</v>
      </c>
      <c r="G20" s="21"/>
      <c r="H20" s="3"/>
    </row>
    <row r="21" ht="78" customHeight="1" spans="1:8">
      <c r="A21" s="20">
        <f>IF(B21="","",MAX(A$1:A20)+1)</f>
        <v>17</v>
      </c>
      <c r="B21" s="21" t="s">
        <v>57</v>
      </c>
      <c r="C21" s="21" t="s">
        <v>17</v>
      </c>
      <c r="D21" s="21" t="s">
        <v>58</v>
      </c>
      <c r="E21" s="21" t="s">
        <v>59</v>
      </c>
      <c r="F21" s="23" t="s">
        <v>60</v>
      </c>
      <c r="G21" s="21"/>
      <c r="H21" s="3"/>
    </row>
    <row r="22" ht="105.9" customHeight="1" spans="1:8">
      <c r="A22" s="20">
        <f>IF(B22="","",MAX(A$1:A21)+1)</f>
        <v>18</v>
      </c>
      <c r="B22" s="21" t="s">
        <v>61</v>
      </c>
      <c r="C22" s="21" t="s">
        <v>17</v>
      </c>
      <c r="D22" s="21" t="s">
        <v>62</v>
      </c>
      <c r="E22" s="21" t="s">
        <v>59</v>
      </c>
      <c r="F22" s="23" t="s">
        <v>60</v>
      </c>
      <c r="G22" s="21"/>
      <c r="H22" s="3"/>
    </row>
    <row r="23" ht="66" customHeight="1" spans="1:8">
      <c r="A23" s="20">
        <f>IF(B23="","",MAX(A$1:A22)+1)</f>
        <v>19</v>
      </c>
      <c r="B23" s="21" t="s">
        <v>63</v>
      </c>
      <c r="C23" s="21" t="s">
        <v>17</v>
      </c>
      <c r="D23" s="21" t="s">
        <v>64</v>
      </c>
      <c r="E23" s="21" t="s">
        <v>59</v>
      </c>
      <c r="F23" s="23" t="s">
        <v>65</v>
      </c>
      <c r="G23" s="21"/>
      <c r="H23" s="3"/>
    </row>
    <row r="24" ht="63" customHeight="1" spans="1:8">
      <c r="A24" s="20">
        <f>IF(B24="","",MAX(A$1:A23)+1)</f>
        <v>20</v>
      </c>
      <c r="B24" s="21" t="s">
        <v>66</v>
      </c>
      <c r="C24" s="21" t="s">
        <v>17</v>
      </c>
      <c r="D24" s="21" t="s">
        <v>67</v>
      </c>
      <c r="E24" s="21" t="s">
        <v>59</v>
      </c>
      <c r="F24" s="23" t="s">
        <v>45</v>
      </c>
      <c r="G24" s="21"/>
      <c r="H24" s="3"/>
    </row>
    <row r="25" ht="66" customHeight="1" spans="1:8">
      <c r="A25" s="20">
        <f>IF(B25="","",MAX(A$1:A24)+1)</f>
        <v>21</v>
      </c>
      <c r="B25" s="21" t="s">
        <v>68</v>
      </c>
      <c r="C25" s="21" t="s">
        <v>17</v>
      </c>
      <c r="D25" s="21" t="s">
        <v>69</v>
      </c>
      <c r="E25" s="21" t="s">
        <v>59</v>
      </c>
      <c r="F25" s="23" t="s">
        <v>34</v>
      </c>
      <c r="G25" s="21"/>
      <c r="H25" s="3"/>
    </row>
    <row r="26" ht="66.9" customHeight="1" spans="1:8">
      <c r="A26" s="20">
        <f>IF(B26="","",MAX(A$1:A25)+1)</f>
        <v>22</v>
      </c>
      <c r="B26" s="21" t="s">
        <v>70</v>
      </c>
      <c r="C26" s="21" t="s">
        <v>17</v>
      </c>
      <c r="D26" s="21" t="s">
        <v>71</v>
      </c>
      <c r="E26" s="21" t="s">
        <v>59</v>
      </c>
      <c r="F26" s="23" t="s">
        <v>34</v>
      </c>
      <c r="G26" s="21"/>
      <c r="H26" s="3"/>
    </row>
    <row r="27" customFormat="1" ht="195.9" customHeight="1" spans="1:8">
      <c r="A27" s="20">
        <f>IF(B27="","",MAX(A$1:A26)+1)</f>
        <v>23</v>
      </c>
      <c r="B27" s="21" t="s">
        <v>72</v>
      </c>
      <c r="C27" s="21" t="s">
        <v>17</v>
      </c>
      <c r="D27" s="21" t="s">
        <v>73</v>
      </c>
      <c r="E27" s="21" t="s">
        <v>59</v>
      </c>
      <c r="F27" s="23" t="s">
        <v>34</v>
      </c>
      <c r="G27" s="21"/>
      <c r="H27" s="3"/>
    </row>
    <row r="28" ht="99" customHeight="1" spans="1:8">
      <c r="A28" s="20">
        <f>IF(B28="","",MAX(A$1:A27)+1)</f>
        <v>24</v>
      </c>
      <c r="B28" s="21" t="s">
        <v>74</v>
      </c>
      <c r="C28" s="21" t="s">
        <v>17</v>
      </c>
      <c r="D28" s="21" t="s">
        <v>75</v>
      </c>
      <c r="E28" s="21" t="s">
        <v>59</v>
      </c>
      <c r="F28" s="23" t="s">
        <v>34</v>
      </c>
      <c r="G28" s="21"/>
      <c r="H28" s="3"/>
    </row>
    <row r="29" ht="78" customHeight="1" spans="1:8">
      <c r="A29" s="20">
        <f>IF(B29="","",MAX(A$1:A28)+1)</f>
        <v>25</v>
      </c>
      <c r="B29" s="21" t="s">
        <v>76</v>
      </c>
      <c r="C29" s="21" t="s">
        <v>77</v>
      </c>
      <c r="D29" s="21" t="s">
        <v>78</v>
      </c>
      <c r="E29" s="21" t="s">
        <v>59</v>
      </c>
      <c r="F29" s="21" t="s">
        <v>34</v>
      </c>
      <c r="G29" s="21"/>
      <c r="H29" s="3"/>
    </row>
    <row r="30" ht="78" customHeight="1" spans="1:8">
      <c r="A30" s="20" t="str">
        <f>IF(B30="","",MAX(A$1:A29)+1)</f>
        <v/>
      </c>
      <c r="B30" s="21"/>
      <c r="C30" s="21" t="s">
        <v>79</v>
      </c>
      <c r="D30" s="21"/>
      <c r="E30" s="21"/>
      <c r="F30" s="21"/>
      <c r="G30" s="21"/>
      <c r="H30" s="3"/>
    </row>
    <row r="31" ht="63" customHeight="1" spans="1:8">
      <c r="A31" s="20" t="str">
        <f>IF(B31="","",MAX(A$1:A30)+1)</f>
        <v/>
      </c>
      <c r="B31" s="21"/>
      <c r="C31" s="21" t="s">
        <v>80</v>
      </c>
      <c r="D31" s="21" t="s">
        <v>81</v>
      </c>
      <c r="E31" s="21"/>
      <c r="F31" s="21"/>
      <c r="G31" s="21"/>
      <c r="H31" s="3"/>
    </row>
    <row r="32" ht="78" customHeight="1" spans="1:8">
      <c r="A32" s="20" t="str">
        <f>IF(B32="","",MAX(A$1:A31)+1)</f>
        <v/>
      </c>
      <c r="B32" s="21"/>
      <c r="C32" s="21" t="s">
        <v>82</v>
      </c>
      <c r="D32" s="21" t="s">
        <v>83</v>
      </c>
      <c r="E32" s="21"/>
      <c r="F32" s="21"/>
      <c r="G32" s="21"/>
      <c r="H32" s="3"/>
    </row>
    <row r="33" ht="60.9" customHeight="1" spans="1:8">
      <c r="A33" s="20" t="str">
        <f>IF(B33="","",MAX(A$1:A32)+1)</f>
        <v/>
      </c>
      <c r="B33" s="21"/>
      <c r="C33" s="21" t="s">
        <v>84</v>
      </c>
      <c r="D33" s="21" t="s">
        <v>85</v>
      </c>
      <c r="E33" s="21"/>
      <c r="F33" s="21"/>
      <c r="G33" s="21"/>
      <c r="H33" s="3"/>
    </row>
    <row r="34" ht="54" customHeight="1" spans="1:8">
      <c r="A34" s="20">
        <f>IF(B34="","",MAX(A$1:A33)+1)</f>
        <v>26</v>
      </c>
      <c r="B34" s="21" t="s">
        <v>86</v>
      </c>
      <c r="C34" s="21" t="s">
        <v>17</v>
      </c>
      <c r="D34" s="21" t="s">
        <v>87</v>
      </c>
      <c r="E34" s="21" t="s">
        <v>88</v>
      </c>
      <c r="F34" s="23" t="s">
        <v>34</v>
      </c>
      <c r="G34" s="21"/>
      <c r="H34" s="3"/>
    </row>
    <row r="35" ht="69" customHeight="1" spans="1:8">
      <c r="A35" s="20">
        <f>IF(B35="","",MAX(A$1:A34)+1)</f>
        <v>27</v>
      </c>
      <c r="B35" s="21" t="s">
        <v>89</v>
      </c>
      <c r="C35" s="21" t="s">
        <v>17</v>
      </c>
      <c r="D35" s="21" t="s">
        <v>90</v>
      </c>
      <c r="E35" s="21" t="s">
        <v>88</v>
      </c>
      <c r="F35" s="23" t="s">
        <v>34</v>
      </c>
      <c r="G35" s="21"/>
      <c r="H35" s="3"/>
    </row>
    <row r="36" ht="140.1" customHeight="1" spans="1:8">
      <c r="A36" s="20">
        <f>IF(B36="","",MAX(A$1:A35)+1)</f>
        <v>28</v>
      </c>
      <c r="B36" s="21" t="s">
        <v>91</v>
      </c>
      <c r="C36" s="21" t="s">
        <v>17</v>
      </c>
      <c r="D36" s="21" t="s">
        <v>92</v>
      </c>
      <c r="E36" s="21" t="s">
        <v>88</v>
      </c>
      <c r="F36" s="23" t="s">
        <v>34</v>
      </c>
      <c r="G36" s="21"/>
      <c r="H36" s="3"/>
    </row>
    <row r="37" s="3" customFormat="1" ht="84" customHeight="1" spans="1:8">
      <c r="A37" s="20">
        <f>IF(B37="","",MAX(A$1:A36)+1)</f>
        <v>29</v>
      </c>
      <c r="B37" s="25" t="s">
        <v>93</v>
      </c>
      <c r="C37" s="21" t="s">
        <v>17</v>
      </c>
      <c r="D37" s="25" t="s">
        <v>94</v>
      </c>
      <c r="E37" s="21" t="s">
        <v>88</v>
      </c>
      <c r="F37" s="23" t="s">
        <v>34</v>
      </c>
      <c r="G37" s="21"/>
    </row>
    <row r="38" ht="110.25" customHeight="1" spans="1:8">
      <c r="A38" s="20">
        <f>IF(B38="","",MAX(A$1:A37)+1)</f>
        <v>30</v>
      </c>
      <c r="B38" s="21" t="s">
        <v>95</v>
      </c>
      <c r="C38" s="21" t="s">
        <v>17</v>
      </c>
      <c r="D38" s="21" t="s">
        <v>96</v>
      </c>
      <c r="E38" s="21" t="s">
        <v>88</v>
      </c>
      <c r="F38" s="23" t="s">
        <v>34</v>
      </c>
      <c r="G38" s="21"/>
      <c r="H38" s="3"/>
    </row>
    <row r="39" ht="113.1" customHeight="1" spans="1:8">
      <c r="A39" s="20">
        <f>IF(B39="","",MAX(A$1:A38)+1)</f>
        <v>31</v>
      </c>
      <c r="B39" s="21" t="s">
        <v>97</v>
      </c>
      <c r="C39" s="21" t="s">
        <v>17</v>
      </c>
      <c r="D39" s="21" t="s">
        <v>98</v>
      </c>
      <c r="E39" s="21" t="s">
        <v>88</v>
      </c>
      <c r="F39" s="23" t="s">
        <v>22</v>
      </c>
      <c r="G39" s="21"/>
      <c r="H39" s="3"/>
    </row>
    <row r="40" ht="57" customHeight="1" spans="1:8">
      <c r="A40" s="20">
        <f>IF(B40="","",MAX(A$1:A39)+1)</f>
        <v>32</v>
      </c>
      <c r="B40" s="21" t="s">
        <v>99</v>
      </c>
      <c r="C40" s="21" t="s">
        <v>17</v>
      </c>
      <c r="D40" s="21" t="s">
        <v>100</v>
      </c>
      <c r="E40" s="21" t="s">
        <v>88</v>
      </c>
      <c r="F40" s="23" t="s">
        <v>22</v>
      </c>
      <c r="G40" s="21"/>
      <c r="H40" s="3"/>
    </row>
    <row r="41" ht="138.9" customHeight="1" spans="1:8">
      <c r="A41" s="20">
        <f>IF(B41="","",MAX(A$1:A40)+1)</f>
        <v>33</v>
      </c>
      <c r="B41" s="21" t="s">
        <v>101</v>
      </c>
      <c r="C41" s="21" t="s">
        <v>17</v>
      </c>
      <c r="D41" s="21" t="s">
        <v>102</v>
      </c>
      <c r="E41" s="21" t="s">
        <v>88</v>
      </c>
      <c r="F41" s="23" t="s">
        <v>19</v>
      </c>
      <c r="G41" s="21"/>
      <c r="H41" s="3"/>
    </row>
    <row r="42" ht="69" customHeight="1" spans="1:8">
      <c r="A42" s="20">
        <f>IF(B42="","",MAX(A$1:A41)+1)</f>
        <v>34</v>
      </c>
      <c r="B42" s="21" t="s">
        <v>103</v>
      </c>
      <c r="C42" s="21" t="s">
        <v>17</v>
      </c>
      <c r="D42" s="21" t="s">
        <v>104</v>
      </c>
      <c r="E42" s="21" t="s">
        <v>88</v>
      </c>
      <c r="F42" s="23" t="s">
        <v>105</v>
      </c>
      <c r="G42" s="21"/>
      <c r="H42" s="3"/>
    </row>
    <row r="43" ht="75.9" customHeight="1" spans="1:8">
      <c r="A43" s="20">
        <f>IF(B43="","",MAX(A$1:A42)+1)</f>
        <v>35</v>
      </c>
      <c r="B43" s="21" t="s">
        <v>106</v>
      </c>
      <c r="C43" s="21" t="s">
        <v>17</v>
      </c>
      <c r="D43" s="21" t="s">
        <v>107</v>
      </c>
      <c r="E43" s="21" t="s">
        <v>88</v>
      </c>
      <c r="F43" s="23" t="s">
        <v>22</v>
      </c>
      <c r="G43" s="21"/>
      <c r="H43" s="3"/>
    </row>
    <row r="44" ht="72" customHeight="1" spans="1:8">
      <c r="A44" s="20">
        <f>IF(B44="","",MAX(A$1:A43)+1)</f>
        <v>36</v>
      </c>
      <c r="B44" s="21" t="s">
        <v>108</v>
      </c>
      <c r="C44" s="21" t="s">
        <v>17</v>
      </c>
      <c r="D44" s="21" t="s">
        <v>109</v>
      </c>
      <c r="E44" s="21" t="s">
        <v>88</v>
      </c>
      <c r="F44" s="23" t="s">
        <v>22</v>
      </c>
      <c r="G44" s="21"/>
      <c r="H44" s="3"/>
    </row>
    <row r="45" ht="66" customHeight="1" spans="1:8">
      <c r="A45" s="20">
        <f>IF(B45="","",MAX(A$1:A44)+1)</f>
        <v>37</v>
      </c>
      <c r="B45" s="21" t="s">
        <v>110</v>
      </c>
      <c r="C45" s="21" t="s">
        <v>17</v>
      </c>
      <c r="D45" s="21" t="s">
        <v>111</v>
      </c>
      <c r="E45" s="21" t="s">
        <v>88</v>
      </c>
      <c r="F45" s="23" t="s">
        <v>34</v>
      </c>
      <c r="G45" s="21"/>
      <c r="H45" s="3"/>
    </row>
    <row r="46" ht="59.1" customHeight="1" spans="1:8">
      <c r="A46" s="20">
        <f>IF(B46="","",MAX(A$1:A45)+1)</f>
        <v>38</v>
      </c>
      <c r="B46" s="21" t="s">
        <v>112</v>
      </c>
      <c r="C46" s="21" t="s">
        <v>17</v>
      </c>
      <c r="D46" s="21" t="s">
        <v>113</v>
      </c>
      <c r="E46" s="21" t="s">
        <v>88</v>
      </c>
      <c r="F46" s="23" t="s">
        <v>34</v>
      </c>
      <c r="G46" s="21"/>
      <c r="H46" s="3"/>
    </row>
    <row r="47" ht="51" customHeight="1" spans="1:8">
      <c r="A47" s="20">
        <f>IF(B47="","",MAX(A$1:A46)+1)</f>
        <v>39</v>
      </c>
      <c r="B47" s="21" t="s">
        <v>114</v>
      </c>
      <c r="C47" s="21" t="s">
        <v>17</v>
      </c>
      <c r="D47" s="21" t="s">
        <v>115</v>
      </c>
      <c r="E47" s="21" t="s">
        <v>88</v>
      </c>
      <c r="F47" s="23" t="s">
        <v>60</v>
      </c>
      <c r="G47" s="21"/>
      <c r="H47" s="3"/>
    </row>
    <row r="48" ht="68.1" customHeight="1" spans="1:8">
      <c r="A48" s="20">
        <f>IF(B48="","",MAX(A$1:A47)+1)</f>
        <v>40</v>
      </c>
      <c r="B48" s="21" t="s">
        <v>116</v>
      </c>
      <c r="C48" s="21" t="s">
        <v>17</v>
      </c>
      <c r="D48" s="21" t="s">
        <v>117</v>
      </c>
      <c r="E48" s="21" t="s">
        <v>88</v>
      </c>
      <c r="F48" s="23" t="s">
        <v>60</v>
      </c>
      <c r="G48" s="21"/>
      <c r="H48" s="3"/>
    </row>
    <row r="49" ht="131.1" customHeight="1" spans="1:8">
      <c r="A49" s="20">
        <f>IF(B49="","",MAX(A$1:A48)+1)</f>
        <v>41</v>
      </c>
      <c r="B49" s="21" t="s">
        <v>118</v>
      </c>
      <c r="C49" s="21" t="s">
        <v>17</v>
      </c>
      <c r="D49" s="21" t="s">
        <v>119</v>
      </c>
      <c r="E49" s="21" t="s">
        <v>88</v>
      </c>
      <c r="F49" s="23" t="s">
        <v>60</v>
      </c>
      <c r="G49" s="21"/>
      <c r="H49" s="3"/>
    </row>
    <row r="50" ht="83.25" customHeight="1" spans="1:8">
      <c r="A50" s="20">
        <f>IF(B50="","",MAX(A$1:A49)+1)</f>
        <v>42</v>
      </c>
      <c r="B50" s="21" t="s">
        <v>120</v>
      </c>
      <c r="C50" s="21" t="s">
        <v>17</v>
      </c>
      <c r="D50" s="21" t="s">
        <v>121</v>
      </c>
      <c r="E50" s="21" t="s">
        <v>88</v>
      </c>
      <c r="F50" s="23" t="s">
        <v>12</v>
      </c>
      <c r="G50" s="21"/>
      <c r="H50" s="3"/>
    </row>
    <row r="51" ht="95.25" customHeight="1" spans="1:8">
      <c r="A51" s="20">
        <f>IF(B51="","",MAX(A$1:A50)+1)</f>
        <v>43</v>
      </c>
      <c r="B51" s="21" t="s">
        <v>122</v>
      </c>
      <c r="C51" s="21" t="s">
        <v>17</v>
      </c>
      <c r="D51" s="21" t="s">
        <v>123</v>
      </c>
      <c r="E51" s="21" t="s">
        <v>88</v>
      </c>
      <c r="F51" s="23" t="s">
        <v>19</v>
      </c>
      <c r="G51" s="21"/>
      <c r="H51" s="3"/>
    </row>
    <row r="52" ht="66.9" customHeight="1" spans="1:8">
      <c r="A52" s="20">
        <f>IF(B52="","",MAX(A$1:A51)+1)</f>
        <v>44</v>
      </c>
      <c r="B52" s="21" t="s">
        <v>124</v>
      </c>
      <c r="C52" s="21" t="s">
        <v>17</v>
      </c>
      <c r="D52" s="21" t="s">
        <v>125</v>
      </c>
      <c r="E52" s="21" t="s">
        <v>88</v>
      </c>
      <c r="F52" s="23" t="s">
        <v>31</v>
      </c>
      <c r="G52" s="21"/>
      <c r="H52" s="3"/>
    </row>
    <row r="53" ht="78" customHeight="1" spans="1:8">
      <c r="A53" s="20">
        <f>IF(B53="","",MAX(A$1:A52)+1)</f>
        <v>45</v>
      </c>
      <c r="B53" s="21" t="s">
        <v>126</v>
      </c>
      <c r="C53" s="21" t="s">
        <v>17</v>
      </c>
      <c r="D53" s="21" t="s">
        <v>127</v>
      </c>
      <c r="E53" s="21" t="s">
        <v>88</v>
      </c>
      <c r="F53" s="23" t="s">
        <v>19</v>
      </c>
      <c r="G53" s="21"/>
      <c r="H53" s="3"/>
    </row>
    <row r="54" ht="57.9" customHeight="1" spans="1:8">
      <c r="A54" s="20">
        <f>IF(B54="","",MAX(A$1:A53)+1)</f>
        <v>46</v>
      </c>
      <c r="B54" s="21" t="s">
        <v>128</v>
      </c>
      <c r="C54" s="21" t="s">
        <v>17</v>
      </c>
      <c r="D54" s="21" t="s">
        <v>129</v>
      </c>
      <c r="E54" s="21" t="s">
        <v>88</v>
      </c>
      <c r="F54" s="23" t="s">
        <v>12</v>
      </c>
      <c r="G54" s="21"/>
      <c r="H54" s="3"/>
    </row>
    <row r="55" ht="153" customHeight="1" spans="1:8">
      <c r="A55" s="20">
        <f>IF(B55="","",MAX(A$1:A54)+1)</f>
        <v>47</v>
      </c>
      <c r="B55" s="21" t="s">
        <v>130</v>
      </c>
      <c r="C55" s="21" t="s">
        <v>17</v>
      </c>
      <c r="D55" s="21" t="s">
        <v>131</v>
      </c>
      <c r="E55" s="21" t="s">
        <v>88</v>
      </c>
      <c r="F55" s="23" t="s">
        <v>12</v>
      </c>
      <c r="G55" s="21"/>
      <c r="H55" s="3"/>
    </row>
    <row r="56" ht="78" customHeight="1" spans="1:8">
      <c r="A56" s="20">
        <f>IF(B56="","",MAX(A$1:A55)+1)</f>
        <v>48</v>
      </c>
      <c r="B56" s="21" t="s">
        <v>132</v>
      </c>
      <c r="C56" s="21" t="s">
        <v>17</v>
      </c>
      <c r="D56" s="21" t="s">
        <v>133</v>
      </c>
      <c r="E56" s="21" t="s">
        <v>88</v>
      </c>
      <c r="F56" s="23" t="s">
        <v>34</v>
      </c>
      <c r="G56" s="21"/>
      <c r="H56" s="3"/>
    </row>
    <row r="57" ht="90" customHeight="1" spans="1:8">
      <c r="A57" s="20">
        <f>IF(B57="","",MAX(A$1:A56)+1)</f>
        <v>49</v>
      </c>
      <c r="B57" s="21" t="s">
        <v>134</v>
      </c>
      <c r="C57" s="21" t="s">
        <v>17</v>
      </c>
      <c r="D57" s="21" t="s">
        <v>135</v>
      </c>
      <c r="E57" s="21" t="s">
        <v>88</v>
      </c>
      <c r="F57" s="23" t="s">
        <v>136</v>
      </c>
      <c r="G57" s="21"/>
      <c r="H57" s="3"/>
    </row>
    <row r="58" ht="228.9" customHeight="1" spans="1:8">
      <c r="A58" s="20">
        <f>IF(B58="","",MAX(A$1:A57)+1)</f>
        <v>50</v>
      </c>
      <c r="B58" s="21" t="s">
        <v>137</v>
      </c>
      <c r="C58" s="21" t="s">
        <v>17</v>
      </c>
      <c r="D58" s="21" t="s">
        <v>138</v>
      </c>
      <c r="E58" s="21" t="s">
        <v>88</v>
      </c>
      <c r="F58" s="23" t="s">
        <v>45</v>
      </c>
      <c r="G58" s="21"/>
      <c r="H58" s="3"/>
    </row>
    <row r="59" ht="168" customHeight="1" spans="1:8">
      <c r="A59" s="20">
        <f>IF(B59="","",MAX(A$1:A58)+1)</f>
        <v>51</v>
      </c>
      <c r="B59" s="21" t="s">
        <v>139</v>
      </c>
      <c r="C59" s="21" t="s">
        <v>17</v>
      </c>
      <c r="D59" s="21" t="s">
        <v>140</v>
      </c>
      <c r="E59" s="21" t="s">
        <v>88</v>
      </c>
      <c r="F59" s="23" t="s">
        <v>45</v>
      </c>
      <c r="G59" s="21"/>
      <c r="H59" s="3"/>
    </row>
    <row r="60" ht="59.1" customHeight="1" spans="1:8">
      <c r="A60" s="20">
        <f>IF(B60="","",MAX(A$1:A59)+1)</f>
        <v>52</v>
      </c>
      <c r="B60" s="21" t="s">
        <v>141</v>
      </c>
      <c r="C60" s="21" t="s">
        <v>17</v>
      </c>
      <c r="D60" s="21" t="s">
        <v>142</v>
      </c>
      <c r="E60" s="21" t="s">
        <v>88</v>
      </c>
      <c r="F60" s="23" t="s">
        <v>143</v>
      </c>
      <c r="G60" s="21"/>
      <c r="H60" s="3"/>
    </row>
    <row r="61" ht="90" customHeight="1" spans="1:8">
      <c r="A61" s="20">
        <f>IF(B61="","",MAX(A$1:A60)+1)</f>
        <v>53</v>
      </c>
      <c r="B61" s="21" t="s">
        <v>144</v>
      </c>
      <c r="C61" s="21" t="s">
        <v>17</v>
      </c>
      <c r="D61" s="21" t="s">
        <v>145</v>
      </c>
      <c r="E61" s="21" t="s">
        <v>88</v>
      </c>
      <c r="F61" s="23" t="s">
        <v>143</v>
      </c>
      <c r="G61" s="21"/>
      <c r="H61" s="3"/>
    </row>
    <row r="62" ht="63" customHeight="1" spans="1:8">
      <c r="A62" s="20">
        <f>IF(B62="","",MAX(A$1:A61)+1)</f>
        <v>54</v>
      </c>
      <c r="B62" s="21" t="s">
        <v>146</v>
      </c>
      <c r="C62" s="21" t="s">
        <v>17</v>
      </c>
      <c r="D62" s="21" t="s">
        <v>147</v>
      </c>
      <c r="E62" s="21" t="s">
        <v>88</v>
      </c>
      <c r="F62" s="23" t="s">
        <v>148</v>
      </c>
      <c r="G62" s="21"/>
      <c r="H62" s="3"/>
    </row>
    <row r="63" s="4" customFormat="1" ht="99" customHeight="1" spans="1:8">
      <c r="A63" s="20">
        <f>IF(B63="","",MAX(A$1:A62)+1)</f>
        <v>55</v>
      </c>
      <c r="B63" s="21" t="s">
        <v>149</v>
      </c>
      <c r="C63" s="21" t="s">
        <v>17</v>
      </c>
      <c r="D63" s="21" t="s">
        <v>150</v>
      </c>
      <c r="E63" s="21" t="s">
        <v>88</v>
      </c>
      <c r="F63" s="23" t="s">
        <v>45</v>
      </c>
      <c r="G63" s="21"/>
      <c r="H63" s="26"/>
    </row>
    <row r="64" ht="58.5" customHeight="1" spans="1:8">
      <c r="A64" s="20">
        <f>IF(B64="","",MAX(A$1:A63)+1)</f>
        <v>56</v>
      </c>
      <c r="B64" s="21" t="s">
        <v>151</v>
      </c>
      <c r="C64" s="21" t="s">
        <v>17</v>
      </c>
      <c r="D64" s="21" t="s">
        <v>152</v>
      </c>
      <c r="E64" s="21" t="s">
        <v>153</v>
      </c>
      <c r="F64" s="23" t="s">
        <v>143</v>
      </c>
      <c r="G64" s="21"/>
      <c r="H64" s="3"/>
    </row>
    <row r="65" ht="63.75" customHeight="1" spans="1:8">
      <c r="A65" s="20">
        <f>IF(B65="","",MAX(A$1:A64)+1)</f>
        <v>57</v>
      </c>
      <c r="B65" s="21" t="s">
        <v>154</v>
      </c>
      <c r="C65" s="21" t="s">
        <v>17</v>
      </c>
      <c r="D65" s="21" t="s">
        <v>155</v>
      </c>
      <c r="E65" s="21" t="s">
        <v>153</v>
      </c>
      <c r="F65" s="23" t="s">
        <v>143</v>
      </c>
      <c r="G65" s="21"/>
      <c r="H65" s="3"/>
    </row>
    <row r="66" ht="60" customHeight="1" spans="1:8">
      <c r="A66" s="20">
        <f>IF(B66="","",MAX(A$1:A65)+1)</f>
        <v>58</v>
      </c>
      <c r="B66" s="21" t="s">
        <v>156</v>
      </c>
      <c r="C66" s="21" t="s">
        <v>17</v>
      </c>
      <c r="D66" s="21" t="s">
        <v>157</v>
      </c>
      <c r="E66" s="25" t="s">
        <v>158</v>
      </c>
      <c r="F66" s="23" t="s">
        <v>34</v>
      </c>
      <c r="G66" s="21"/>
      <c r="H66" s="3"/>
    </row>
    <row r="67" ht="69" customHeight="1" spans="1:8">
      <c r="A67" s="20">
        <f>IF(B67="","",MAX(A$1:A66)+1)</f>
        <v>59</v>
      </c>
      <c r="B67" s="21" t="s">
        <v>159</v>
      </c>
      <c r="C67" s="21" t="s">
        <v>17</v>
      </c>
      <c r="D67" s="21" t="s">
        <v>160</v>
      </c>
      <c r="E67" s="25" t="s">
        <v>158</v>
      </c>
      <c r="F67" s="23" t="s">
        <v>34</v>
      </c>
      <c r="G67" s="21"/>
      <c r="H67" s="3"/>
    </row>
    <row r="68" ht="147.9" customHeight="1" spans="1:8">
      <c r="A68" s="20">
        <f>IF(B68="","",MAX(A$1:A67)+1)</f>
        <v>60</v>
      </c>
      <c r="B68" s="21" t="s">
        <v>161</v>
      </c>
      <c r="C68" s="21" t="s">
        <v>17</v>
      </c>
      <c r="D68" s="21" t="s">
        <v>162</v>
      </c>
      <c r="E68" s="25" t="s">
        <v>158</v>
      </c>
      <c r="F68" s="23" t="s">
        <v>34</v>
      </c>
      <c r="G68" s="21"/>
      <c r="H68" s="3"/>
    </row>
    <row r="69" ht="75.9" customHeight="1" spans="1:8">
      <c r="A69" s="20">
        <f>IF(B69="","",MAX(A$1:A68)+1)</f>
        <v>61</v>
      </c>
      <c r="B69" s="21" t="s">
        <v>163</v>
      </c>
      <c r="C69" s="21" t="s">
        <v>17</v>
      </c>
      <c r="D69" s="21" t="s">
        <v>164</v>
      </c>
      <c r="E69" s="25" t="s">
        <v>158</v>
      </c>
      <c r="F69" s="23" t="s">
        <v>34</v>
      </c>
      <c r="G69" s="21"/>
      <c r="H69" s="3"/>
    </row>
    <row r="70" ht="171" customHeight="1" spans="1:8">
      <c r="A70" s="20">
        <f>IF(B70="","",MAX(A$1:A69)+1)</f>
        <v>62</v>
      </c>
      <c r="B70" s="21" t="s">
        <v>165</v>
      </c>
      <c r="C70" s="21" t="s">
        <v>17</v>
      </c>
      <c r="D70" s="21" t="s">
        <v>166</v>
      </c>
      <c r="E70" s="25" t="s">
        <v>158</v>
      </c>
      <c r="F70" s="23" t="s">
        <v>65</v>
      </c>
      <c r="G70" s="21"/>
      <c r="H70" s="3"/>
    </row>
    <row r="71" ht="170.1" customHeight="1" spans="1:8">
      <c r="A71" s="20">
        <f>IF(B71="","",MAX(A$1:A70)+1)</f>
        <v>63</v>
      </c>
      <c r="B71" s="21" t="s">
        <v>167</v>
      </c>
      <c r="C71" s="21" t="s">
        <v>17</v>
      </c>
      <c r="D71" s="21" t="s">
        <v>168</v>
      </c>
      <c r="E71" s="25" t="s">
        <v>158</v>
      </c>
      <c r="F71" s="23" t="s">
        <v>65</v>
      </c>
      <c r="G71" s="21"/>
      <c r="H71" s="3"/>
    </row>
    <row r="72" s="5" customFormat="1" ht="271.5" customHeight="1" spans="1:8">
      <c r="A72" s="20">
        <f>IF(B72="","",MAX(A$1:A71)+1)</f>
        <v>64</v>
      </c>
      <c r="B72" s="21" t="s">
        <v>169</v>
      </c>
      <c r="C72" s="21" t="s">
        <v>17</v>
      </c>
      <c r="D72" s="21" t="s">
        <v>170</v>
      </c>
      <c r="E72" s="25" t="s">
        <v>158</v>
      </c>
      <c r="F72" s="23" t="s">
        <v>60</v>
      </c>
      <c r="G72" s="21"/>
      <c r="H72" s="27"/>
    </row>
    <row r="73" ht="198" customHeight="1" spans="1:8">
      <c r="A73" s="20">
        <f>IF(B73="","",MAX(A$1:A72)+1)</f>
        <v>65</v>
      </c>
      <c r="B73" s="21" t="s">
        <v>171</v>
      </c>
      <c r="C73" s="21" t="s">
        <v>17</v>
      </c>
      <c r="D73" s="21" t="s">
        <v>172</v>
      </c>
      <c r="E73" s="25" t="s">
        <v>158</v>
      </c>
      <c r="F73" s="23" t="s">
        <v>60</v>
      </c>
      <c r="G73" s="21"/>
      <c r="H73" s="3"/>
    </row>
    <row r="74" ht="199.5" customHeight="1" spans="1:8">
      <c r="A74" s="20">
        <f>IF(B74="","",MAX(A$1:A73)+1)</f>
        <v>66</v>
      </c>
      <c r="B74" s="21" t="s">
        <v>173</v>
      </c>
      <c r="C74" s="21" t="s">
        <v>17</v>
      </c>
      <c r="D74" s="21"/>
      <c r="E74" s="25" t="s">
        <v>158</v>
      </c>
      <c r="F74" s="23" t="s">
        <v>60</v>
      </c>
      <c r="G74" s="21"/>
      <c r="H74" s="3"/>
    </row>
    <row r="75" s="5" customFormat="1" ht="72.9" customHeight="1" spans="1:8">
      <c r="A75" s="20">
        <f>IF(B75="","",MAX(A$1:A74)+1)</f>
        <v>67</v>
      </c>
      <c r="B75" s="21" t="s">
        <v>174</v>
      </c>
      <c r="C75" s="21" t="s">
        <v>17</v>
      </c>
      <c r="D75" s="21" t="s">
        <v>175</v>
      </c>
      <c r="E75" s="25" t="s">
        <v>158</v>
      </c>
      <c r="F75" s="23" t="s">
        <v>60</v>
      </c>
      <c r="G75" s="21"/>
      <c r="H75" s="27"/>
    </row>
    <row r="76" ht="138.9" customHeight="1" spans="1:8">
      <c r="A76" s="20">
        <f>IF(B76="","",MAX(A$1:A75)+1)</f>
        <v>68</v>
      </c>
      <c r="B76" s="21" t="s">
        <v>176</v>
      </c>
      <c r="C76" s="21" t="s">
        <v>17</v>
      </c>
      <c r="D76" s="21" t="s">
        <v>177</v>
      </c>
      <c r="E76" s="25" t="s">
        <v>158</v>
      </c>
      <c r="F76" s="23" t="s">
        <v>34</v>
      </c>
      <c r="G76" s="21"/>
      <c r="H76" s="3"/>
    </row>
    <row r="77" ht="111.9" customHeight="1" spans="1:8">
      <c r="A77" s="20">
        <f>IF(B77="","",MAX(A$1:A76)+1)</f>
        <v>69</v>
      </c>
      <c r="B77" s="21" t="s">
        <v>178</v>
      </c>
      <c r="C77" s="21" t="s">
        <v>17</v>
      </c>
      <c r="D77" s="21" t="s">
        <v>179</v>
      </c>
      <c r="E77" s="21" t="s">
        <v>158</v>
      </c>
      <c r="F77" s="23" t="s">
        <v>60</v>
      </c>
      <c r="G77" s="21"/>
      <c r="H77" s="3"/>
    </row>
    <row r="78" ht="132" customHeight="1" spans="1:8">
      <c r="A78" s="20">
        <f>IF(B78="","",MAX(A$1:A77)+1)</f>
        <v>70</v>
      </c>
      <c r="B78" s="21" t="s">
        <v>180</v>
      </c>
      <c r="C78" s="21" t="s">
        <v>17</v>
      </c>
      <c r="D78" s="21" t="s">
        <v>181</v>
      </c>
      <c r="E78" s="25" t="s">
        <v>158</v>
      </c>
      <c r="F78" s="23" t="s">
        <v>34</v>
      </c>
      <c r="G78" s="21"/>
      <c r="H78" s="3"/>
    </row>
    <row r="79" ht="222.9" customHeight="1" spans="1:8">
      <c r="A79" s="20">
        <f>IF(B79="","",MAX(A$1:A78)+1)</f>
        <v>71</v>
      </c>
      <c r="B79" s="21" t="s">
        <v>182</v>
      </c>
      <c r="C79" s="21" t="s">
        <v>17</v>
      </c>
      <c r="D79" s="21" t="s">
        <v>183</v>
      </c>
      <c r="E79" s="21" t="s">
        <v>158</v>
      </c>
      <c r="F79" s="21" t="s">
        <v>60</v>
      </c>
      <c r="G79" s="21" t="s">
        <v>184</v>
      </c>
      <c r="H79" s="3"/>
    </row>
    <row r="80" ht="153" customHeight="1" spans="1:8">
      <c r="A80" s="20" t="str">
        <f>IF(B80="","",MAX(A$1:A79)+1)</f>
        <v/>
      </c>
      <c r="B80" s="21"/>
      <c r="C80" s="21"/>
      <c r="D80" s="21"/>
      <c r="E80" s="21"/>
      <c r="F80" s="21"/>
      <c r="G80" s="21"/>
      <c r="H80" s="3"/>
    </row>
    <row r="81" ht="218.25" customHeight="1" spans="1:8">
      <c r="A81" s="28">
        <f>IF(B81="","",MAX(A$1:A80)+1)</f>
        <v>72</v>
      </c>
      <c r="B81" s="21" t="s">
        <v>185</v>
      </c>
      <c r="C81" s="21" t="s">
        <v>17</v>
      </c>
      <c r="D81" s="21" t="s">
        <v>186</v>
      </c>
      <c r="E81" s="25" t="s">
        <v>158</v>
      </c>
      <c r="F81" s="23" t="s">
        <v>34</v>
      </c>
      <c r="G81" s="21"/>
      <c r="H81" s="3"/>
    </row>
    <row r="82" ht="66" customHeight="1" spans="1:8">
      <c r="A82" s="28">
        <f>IF(B82="","",MAX(A$1:A81)+1)</f>
        <v>73</v>
      </c>
      <c r="B82" s="21" t="s">
        <v>187</v>
      </c>
      <c r="C82" s="21" t="s">
        <v>17</v>
      </c>
      <c r="D82" s="21" t="s">
        <v>188</v>
      </c>
      <c r="E82" s="25" t="s">
        <v>158</v>
      </c>
      <c r="F82" s="23" t="s">
        <v>34</v>
      </c>
      <c r="G82" s="21"/>
      <c r="H82" s="3"/>
    </row>
    <row r="83" ht="66" customHeight="1" spans="1:8">
      <c r="A83" s="28">
        <f>IF(B83="","",MAX(A$1:A82)+1)</f>
        <v>74</v>
      </c>
      <c r="B83" s="21" t="s">
        <v>189</v>
      </c>
      <c r="C83" s="21" t="s">
        <v>17</v>
      </c>
      <c r="D83" s="21" t="s">
        <v>190</v>
      </c>
      <c r="E83" s="25" t="s">
        <v>158</v>
      </c>
      <c r="F83" s="23" t="s">
        <v>34</v>
      </c>
      <c r="G83" s="21"/>
      <c r="H83" s="3"/>
    </row>
    <row r="84" ht="93" customHeight="1" spans="1:8">
      <c r="A84" s="28">
        <f>IF(B84="","",MAX(A$1:A83)+1)</f>
        <v>75</v>
      </c>
      <c r="B84" s="21" t="s">
        <v>191</v>
      </c>
      <c r="C84" s="21" t="s">
        <v>17</v>
      </c>
      <c r="D84" s="21" t="s">
        <v>192</v>
      </c>
      <c r="E84" s="25" t="s">
        <v>158</v>
      </c>
      <c r="F84" s="23" t="s">
        <v>34</v>
      </c>
      <c r="G84" s="21"/>
      <c r="H84" s="3"/>
    </row>
    <row r="85" ht="150" customHeight="1" spans="1:8">
      <c r="A85" s="28">
        <f>IF(B85="","",MAX(A$1:A84)+1)</f>
        <v>76</v>
      </c>
      <c r="B85" s="21" t="s">
        <v>193</v>
      </c>
      <c r="C85" s="21" t="s">
        <v>17</v>
      </c>
      <c r="D85" s="21" t="s">
        <v>194</v>
      </c>
      <c r="E85" s="25" t="s">
        <v>158</v>
      </c>
      <c r="F85" s="23" t="s">
        <v>12</v>
      </c>
      <c r="G85" s="21"/>
      <c r="H85" s="3"/>
    </row>
    <row r="86" s="5" customFormat="1" ht="102.9" customHeight="1" spans="1:8">
      <c r="A86" s="28">
        <f>IF(B86="","",MAX(A$1:A85)+1)</f>
        <v>77</v>
      </c>
      <c r="B86" s="21" t="s">
        <v>195</v>
      </c>
      <c r="C86" s="21" t="s">
        <v>17</v>
      </c>
      <c r="D86" s="21" t="s">
        <v>196</v>
      </c>
      <c r="E86" s="25" t="s">
        <v>158</v>
      </c>
      <c r="F86" s="23" t="s">
        <v>12</v>
      </c>
      <c r="G86" s="21"/>
      <c r="H86" s="27"/>
    </row>
    <row r="87" s="5" customFormat="1" ht="84.9" customHeight="1" spans="1:8">
      <c r="A87" s="28">
        <f>IF(B87="","",MAX(A$1:A86)+1)</f>
        <v>78</v>
      </c>
      <c r="B87" s="21" t="s">
        <v>197</v>
      </c>
      <c r="C87" s="21" t="s">
        <v>17</v>
      </c>
      <c r="D87" s="21" t="s">
        <v>198</v>
      </c>
      <c r="E87" s="25" t="s">
        <v>158</v>
      </c>
      <c r="F87" s="23" t="s">
        <v>12</v>
      </c>
      <c r="G87" s="21"/>
      <c r="H87" s="27"/>
    </row>
    <row r="88" ht="59.1" customHeight="1" spans="1:8">
      <c r="A88" s="28">
        <f>IF(B88="","",MAX(A$1:A87)+1)</f>
        <v>79</v>
      </c>
      <c r="B88" s="21" t="s">
        <v>199</v>
      </c>
      <c r="C88" s="21" t="s">
        <v>17</v>
      </c>
      <c r="D88" s="21" t="s">
        <v>200</v>
      </c>
      <c r="E88" s="25" t="s">
        <v>158</v>
      </c>
      <c r="F88" s="23" t="s">
        <v>12</v>
      </c>
      <c r="G88" s="21"/>
      <c r="H88" s="3"/>
    </row>
    <row r="89" ht="53.1" customHeight="1" spans="1:8">
      <c r="A89" s="28">
        <f>IF(B89="","",MAX(A$1:A88)+1)</f>
        <v>80</v>
      </c>
      <c r="B89" s="21" t="s">
        <v>201</v>
      </c>
      <c r="C89" s="21" t="s">
        <v>17</v>
      </c>
      <c r="D89" s="25" t="s">
        <v>202</v>
      </c>
      <c r="E89" s="21" t="s">
        <v>158</v>
      </c>
      <c r="F89" s="23" t="s">
        <v>12</v>
      </c>
      <c r="G89" s="21"/>
      <c r="H89" s="3"/>
    </row>
    <row r="90" ht="60.9" customHeight="1" spans="1:8">
      <c r="A90" s="28">
        <f>IF(B90="","",MAX(A$1:A89)+1)</f>
        <v>81</v>
      </c>
      <c r="B90" s="21" t="s">
        <v>203</v>
      </c>
      <c r="C90" s="24" t="s">
        <v>17</v>
      </c>
      <c r="D90" s="21" t="s">
        <v>204</v>
      </c>
      <c r="E90" s="21" t="s">
        <v>158</v>
      </c>
      <c r="F90" s="23" t="s">
        <v>12</v>
      </c>
      <c r="G90" s="21"/>
      <c r="H90" s="3"/>
    </row>
    <row r="91" ht="45" customHeight="1" spans="1:8">
      <c r="A91" s="28">
        <f>IF(B91="","",MAX(A$1:A90)+1)</f>
        <v>82</v>
      </c>
      <c r="B91" s="21" t="s">
        <v>205</v>
      </c>
      <c r="C91" s="21" t="s">
        <v>17</v>
      </c>
      <c r="D91" s="21" t="s">
        <v>206</v>
      </c>
      <c r="E91" s="25" t="s">
        <v>158</v>
      </c>
      <c r="F91" s="23" t="s">
        <v>12</v>
      </c>
      <c r="G91" s="21"/>
      <c r="H91" s="3"/>
    </row>
    <row r="92" ht="82.5" customHeight="1" spans="1:8">
      <c r="A92" s="28">
        <f>IF(B92="","",MAX(A$1:A91)+1)</f>
        <v>83</v>
      </c>
      <c r="B92" s="21" t="s">
        <v>207</v>
      </c>
      <c r="C92" s="21" t="s">
        <v>17</v>
      </c>
      <c r="D92" s="21" t="s">
        <v>208</v>
      </c>
      <c r="E92" s="25" t="s">
        <v>158</v>
      </c>
      <c r="F92" s="23" t="s">
        <v>136</v>
      </c>
      <c r="G92" s="21"/>
      <c r="H92" s="3"/>
    </row>
    <row r="93" ht="84" customHeight="1" spans="1:8">
      <c r="A93" s="28">
        <f>IF(B93="","",MAX(A$1:A92)+1)</f>
        <v>84</v>
      </c>
      <c r="B93" s="21" t="s">
        <v>209</v>
      </c>
      <c r="C93" s="21" t="s">
        <v>17</v>
      </c>
      <c r="D93" s="21" t="s">
        <v>210</v>
      </c>
      <c r="E93" s="25" t="s">
        <v>158</v>
      </c>
      <c r="F93" s="23" t="s">
        <v>143</v>
      </c>
      <c r="G93" s="21"/>
      <c r="H93" s="3"/>
    </row>
    <row r="94" ht="60" customHeight="1" spans="1:8">
      <c r="A94" s="28">
        <f>IF(B94="","",MAX(A$1:A93)+1)</f>
        <v>85</v>
      </c>
      <c r="B94" s="21" t="s">
        <v>211</v>
      </c>
      <c r="C94" s="21" t="s">
        <v>17</v>
      </c>
      <c r="D94" s="21" t="s">
        <v>212</v>
      </c>
      <c r="E94" s="25" t="s">
        <v>158</v>
      </c>
      <c r="F94" s="23" t="s">
        <v>19</v>
      </c>
      <c r="G94" s="21"/>
      <c r="H94" s="3"/>
    </row>
    <row r="95" ht="63.9" customHeight="1" spans="1:8">
      <c r="A95" s="28">
        <f>IF(B95="","",MAX(A$1:A94)+1)</f>
        <v>86</v>
      </c>
      <c r="B95" s="21" t="s">
        <v>213</v>
      </c>
      <c r="C95" s="21" t="s">
        <v>17</v>
      </c>
      <c r="D95" s="21" t="s">
        <v>214</v>
      </c>
      <c r="E95" s="25" t="s">
        <v>158</v>
      </c>
      <c r="F95" s="23" t="s">
        <v>27</v>
      </c>
      <c r="G95" s="21"/>
      <c r="H95" s="3"/>
    </row>
    <row r="96" ht="44.1" customHeight="1" spans="1:8">
      <c r="A96" s="28">
        <f>IF(B96="","",MAX(A$1:A95)+1)</f>
        <v>87</v>
      </c>
      <c r="B96" s="21" t="s">
        <v>215</v>
      </c>
      <c r="C96" s="21" t="s">
        <v>17</v>
      </c>
      <c r="D96" s="21" t="s">
        <v>216</v>
      </c>
      <c r="E96" s="25" t="s">
        <v>158</v>
      </c>
      <c r="F96" s="23" t="s">
        <v>19</v>
      </c>
      <c r="G96" s="21"/>
      <c r="H96" s="3"/>
    </row>
    <row r="97" ht="48.9" customHeight="1" spans="1:8">
      <c r="A97" s="28">
        <f>IF(B97="","",MAX(A$1:A96)+1)</f>
        <v>88</v>
      </c>
      <c r="B97" s="21" t="s">
        <v>217</v>
      </c>
      <c r="C97" s="21" t="s">
        <v>17</v>
      </c>
      <c r="D97" s="21" t="s">
        <v>218</v>
      </c>
      <c r="E97" s="25" t="s">
        <v>158</v>
      </c>
      <c r="F97" s="23" t="s">
        <v>219</v>
      </c>
      <c r="G97" s="21"/>
      <c r="H97" s="3"/>
    </row>
    <row r="98" ht="48.9" customHeight="1" spans="1:8">
      <c r="A98" s="28">
        <f>IF(B98="","",MAX(A$1:A97)+1)</f>
        <v>89</v>
      </c>
      <c r="B98" s="21" t="s">
        <v>220</v>
      </c>
      <c r="C98" s="21" t="s">
        <v>17</v>
      </c>
      <c r="D98" s="21" t="s">
        <v>221</v>
      </c>
      <c r="E98" s="25" t="s">
        <v>158</v>
      </c>
      <c r="F98" s="23" t="s">
        <v>19</v>
      </c>
      <c r="G98" s="21"/>
      <c r="H98" s="3"/>
    </row>
    <row r="99" ht="157.5" customHeight="1" spans="1:8">
      <c r="A99" s="28">
        <f>IF(B99="","",MAX(A$1:A98)+1)</f>
        <v>90</v>
      </c>
      <c r="B99" s="21" t="s">
        <v>222</v>
      </c>
      <c r="C99" s="21" t="s">
        <v>17</v>
      </c>
      <c r="D99" s="21" t="s">
        <v>223</v>
      </c>
      <c r="E99" s="25" t="s">
        <v>158</v>
      </c>
      <c r="F99" s="23" t="s">
        <v>19</v>
      </c>
      <c r="G99" s="21"/>
      <c r="H99" s="3"/>
    </row>
    <row r="100" ht="51.9" customHeight="1" spans="1:8">
      <c r="A100" s="28">
        <f>IF(B100="","",MAX(A$1:A99)+1)</f>
        <v>91</v>
      </c>
      <c r="B100" s="21" t="s">
        <v>224</v>
      </c>
      <c r="C100" s="21" t="s">
        <v>17</v>
      </c>
      <c r="D100" s="21" t="s">
        <v>225</v>
      </c>
      <c r="E100" s="25" t="s">
        <v>158</v>
      </c>
      <c r="F100" s="23" t="s">
        <v>19</v>
      </c>
      <c r="G100" s="21"/>
      <c r="H100" s="3"/>
    </row>
    <row r="101" ht="51.9" customHeight="1" spans="1:8">
      <c r="A101" s="28">
        <f>IF(B101="","",MAX(A$1:A100)+1)</f>
        <v>92</v>
      </c>
      <c r="B101" s="21" t="s">
        <v>226</v>
      </c>
      <c r="C101" s="21" t="s">
        <v>17</v>
      </c>
      <c r="D101" s="21" t="s">
        <v>227</v>
      </c>
      <c r="E101" s="25" t="s">
        <v>158</v>
      </c>
      <c r="F101" s="23" t="s">
        <v>19</v>
      </c>
      <c r="G101" s="21"/>
      <c r="H101" s="3"/>
    </row>
    <row r="102" ht="75.9" customHeight="1" spans="1:8">
      <c r="A102" s="28">
        <f>IF(B102="","",MAX(A$1:A101)+1)</f>
        <v>93</v>
      </c>
      <c r="B102" s="21" t="s">
        <v>228</v>
      </c>
      <c r="C102" s="21" t="s">
        <v>17</v>
      </c>
      <c r="D102" s="21" t="s">
        <v>229</v>
      </c>
      <c r="E102" s="25" t="s">
        <v>158</v>
      </c>
      <c r="F102" s="23" t="s">
        <v>143</v>
      </c>
      <c r="G102" s="21"/>
      <c r="H102" s="3"/>
    </row>
    <row r="103" ht="84" customHeight="1" spans="1:8">
      <c r="A103" s="28">
        <f>IF(B103="","",MAX(A$1:A102)+1)</f>
        <v>94</v>
      </c>
      <c r="B103" s="21" t="s">
        <v>230</v>
      </c>
      <c r="C103" s="21" t="s">
        <v>17</v>
      </c>
      <c r="D103" s="21" t="s">
        <v>231</v>
      </c>
      <c r="E103" s="21" t="s">
        <v>158</v>
      </c>
      <c r="F103" s="23" t="s">
        <v>60</v>
      </c>
      <c r="G103" s="21"/>
      <c r="H103" s="3"/>
    </row>
    <row r="104" ht="132" customHeight="1" spans="1:8">
      <c r="A104" s="28">
        <f>IF(B104="","",MAX(A$1:A103)+1)</f>
        <v>95</v>
      </c>
      <c r="B104" s="21" t="s">
        <v>232</v>
      </c>
      <c r="C104" s="21" t="s">
        <v>17</v>
      </c>
      <c r="D104" s="21" t="s">
        <v>233</v>
      </c>
      <c r="E104" s="21" t="s">
        <v>158</v>
      </c>
      <c r="F104" s="23" t="s">
        <v>234</v>
      </c>
      <c r="G104" s="21"/>
      <c r="H104" s="3"/>
    </row>
    <row r="105" ht="147.75" customHeight="1" spans="1:8">
      <c r="A105" s="28">
        <f>IF(B105="","",MAX(A$1:A104)+1)</f>
        <v>96</v>
      </c>
      <c r="B105" s="21" t="s">
        <v>235</v>
      </c>
      <c r="C105" s="21" t="s">
        <v>17</v>
      </c>
      <c r="D105" s="21" t="s">
        <v>236</v>
      </c>
      <c r="E105" s="25" t="s">
        <v>158</v>
      </c>
      <c r="F105" s="23" t="s">
        <v>234</v>
      </c>
      <c r="G105" s="21"/>
      <c r="H105" s="3"/>
    </row>
    <row r="106" ht="62.1" customHeight="1" spans="1:8">
      <c r="A106" s="28">
        <f>IF(B106="","",MAX(A$1:A105)+1)</f>
        <v>97</v>
      </c>
      <c r="B106" s="21" t="s">
        <v>237</v>
      </c>
      <c r="C106" s="21" t="s">
        <v>17</v>
      </c>
      <c r="D106" s="21" t="s">
        <v>238</v>
      </c>
      <c r="E106" s="29" t="s">
        <v>158</v>
      </c>
      <c r="F106" s="23" t="s">
        <v>234</v>
      </c>
      <c r="G106" s="21"/>
      <c r="H106" s="3"/>
    </row>
    <row r="107" ht="98.1" customHeight="1" spans="1:8">
      <c r="A107" s="28">
        <f>IF(B107="","",MAX(A$1:A106)+1)</f>
        <v>98</v>
      </c>
      <c r="B107" s="21" t="s">
        <v>239</v>
      </c>
      <c r="C107" s="21" t="s">
        <v>17</v>
      </c>
      <c r="D107" s="21" t="s">
        <v>240</v>
      </c>
      <c r="E107" s="25" t="s">
        <v>158</v>
      </c>
      <c r="F107" s="23" t="s">
        <v>34</v>
      </c>
      <c r="G107" s="21"/>
      <c r="H107" s="3"/>
    </row>
    <row r="108" ht="147" customHeight="1" spans="1:8">
      <c r="A108" s="28">
        <f>IF(B108="","",MAX(A$1:A107)+1)</f>
        <v>99</v>
      </c>
      <c r="B108" s="21" t="s">
        <v>241</v>
      </c>
      <c r="C108" s="21" t="s">
        <v>17</v>
      </c>
      <c r="D108" s="21" t="s">
        <v>242</v>
      </c>
      <c r="E108" s="29" t="s">
        <v>158</v>
      </c>
      <c r="F108" s="23" t="s">
        <v>45</v>
      </c>
      <c r="G108" s="21" t="s">
        <v>243</v>
      </c>
      <c r="H108" s="3"/>
    </row>
    <row r="109" ht="60.9" customHeight="1" spans="1:8">
      <c r="A109" s="28">
        <f>IF(B109="","",MAX(A$1:A108)+1)</f>
        <v>100</v>
      </c>
      <c r="B109" s="21" t="s">
        <v>244</v>
      </c>
      <c r="C109" s="21" t="s">
        <v>17</v>
      </c>
      <c r="D109" s="21" t="s">
        <v>245</v>
      </c>
      <c r="E109" s="25" t="s">
        <v>158</v>
      </c>
      <c r="F109" s="23" t="s">
        <v>45</v>
      </c>
      <c r="G109" s="21"/>
      <c r="H109" s="3"/>
    </row>
    <row r="110" ht="129" customHeight="1" spans="1:8">
      <c r="A110" s="28">
        <f>IF(B110="","",MAX(A$1:A109)+1)</f>
        <v>101</v>
      </c>
      <c r="B110" s="21" t="s">
        <v>246</v>
      </c>
      <c r="C110" s="21" t="s">
        <v>17</v>
      </c>
      <c r="D110" s="21" t="s">
        <v>247</v>
      </c>
      <c r="E110" s="25" t="s">
        <v>158</v>
      </c>
      <c r="F110" s="23" t="s">
        <v>45</v>
      </c>
      <c r="G110" s="21"/>
      <c r="H110" s="3"/>
    </row>
    <row r="111" ht="123.75" customHeight="1" spans="1:8">
      <c r="A111" s="28">
        <f>IF(B111="","",MAX(A$1:A110)+1)</f>
        <v>102</v>
      </c>
      <c r="B111" s="30" t="s">
        <v>248</v>
      </c>
      <c r="C111" s="21" t="s">
        <v>17</v>
      </c>
      <c r="D111" s="30" t="s">
        <v>249</v>
      </c>
      <c r="E111" s="25" t="s">
        <v>158</v>
      </c>
      <c r="F111" s="23" t="s">
        <v>45</v>
      </c>
      <c r="G111" s="21"/>
      <c r="H111" s="3"/>
    </row>
    <row r="112" ht="144" customHeight="1" spans="1:8">
      <c r="A112" s="28">
        <f>IF(B112="","",MAX(A$1:A111)+1)</f>
        <v>103</v>
      </c>
      <c r="B112" s="21" t="s">
        <v>250</v>
      </c>
      <c r="C112" s="21" t="s">
        <v>17</v>
      </c>
      <c r="D112" s="21" t="s">
        <v>251</v>
      </c>
      <c r="E112" s="25" t="s">
        <v>158</v>
      </c>
      <c r="F112" s="23" t="s">
        <v>45</v>
      </c>
      <c r="G112" s="21"/>
      <c r="H112" s="3"/>
    </row>
    <row r="113" ht="53.1" customHeight="1" spans="1:8">
      <c r="A113" s="28">
        <f>IF(B113="","",MAX(A$1:A112)+1)</f>
        <v>104</v>
      </c>
      <c r="B113" s="21" t="s">
        <v>252</v>
      </c>
      <c r="C113" s="21" t="s">
        <v>17</v>
      </c>
      <c r="D113" s="21" t="s">
        <v>253</v>
      </c>
      <c r="E113" s="25" t="s">
        <v>158</v>
      </c>
      <c r="F113" s="23" t="s">
        <v>143</v>
      </c>
      <c r="G113" s="21"/>
      <c r="H113" s="3"/>
    </row>
    <row r="114" ht="108" customHeight="1" spans="1:8">
      <c r="A114" s="28">
        <f>IF(B114="","",MAX(A$1:A113)+1)</f>
        <v>105</v>
      </c>
      <c r="B114" s="21" t="s">
        <v>254</v>
      </c>
      <c r="C114" s="21" t="s">
        <v>17</v>
      </c>
      <c r="D114" s="21" t="s">
        <v>255</v>
      </c>
      <c r="E114" s="25" t="s">
        <v>158</v>
      </c>
      <c r="F114" s="23" t="s">
        <v>143</v>
      </c>
      <c r="G114" s="21"/>
      <c r="H114" s="3"/>
    </row>
    <row r="115" ht="81" customHeight="1" spans="1:8">
      <c r="A115" s="28">
        <f>IF(B115="","",MAX(A$1:A114)+1)</f>
        <v>106</v>
      </c>
      <c r="B115" s="21" t="s">
        <v>256</v>
      </c>
      <c r="C115" s="21" t="s">
        <v>17</v>
      </c>
      <c r="D115" s="21" t="s">
        <v>257</v>
      </c>
      <c r="E115" s="25" t="s">
        <v>158</v>
      </c>
      <c r="F115" s="23" t="s">
        <v>143</v>
      </c>
      <c r="G115" s="21"/>
      <c r="H115" s="3"/>
    </row>
    <row r="116" ht="123.75" customHeight="1" spans="1:8">
      <c r="A116" s="28">
        <f>IF(B116="","",MAX(A$1:A115)+1)</f>
        <v>107</v>
      </c>
      <c r="B116" s="21" t="s">
        <v>258</v>
      </c>
      <c r="C116" s="21" t="s">
        <v>259</v>
      </c>
      <c r="D116" s="21" t="s">
        <v>260</v>
      </c>
      <c r="E116" s="21" t="s">
        <v>158</v>
      </c>
      <c r="F116" s="21" t="s">
        <v>219</v>
      </c>
      <c r="G116" s="21"/>
      <c r="H116" s="3"/>
    </row>
    <row r="117" ht="141.75" customHeight="1" spans="1:8">
      <c r="A117" s="28" t="str">
        <f>IF(B117="","",MAX(A$1:A116)+1)</f>
        <v/>
      </c>
      <c r="B117" s="21"/>
      <c r="C117" s="21" t="s">
        <v>261</v>
      </c>
      <c r="D117" s="21" t="s">
        <v>262</v>
      </c>
      <c r="E117" s="21"/>
      <c r="F117" s="21"/>
      <c r="G117" s="21"/>
      <c r="H117" s="3"/>
    </row>
    <row r="118" ht="60.75" customHeight="1" spans="1:8">
      <c r="A118" s="28" t="str">
        <f>IF(B118="","",MAX(A$1:A117)+1)</f>
        <v/>
      </c>
      <c r="B118" s="21"/>
      <c r="C118" s="21" t="s">
        <v>263</v>
      </c>
      <c r="D118" s="21" t="s">
        <v>264</v>
      </c>
      <c r="E118" s="21"/>
      <c r="F118" s="21"/>
      <c r="G118" s="21"/>
      <c r="H118" s="3"/>
    </row>
    <row r="119" ht="90" customHeight="1" spans="1:8">
      <c r="A119" s="28">
        <f>IF(B119="","",MAX(A$1:A118)+1)</f>
        <v>108</v>
      </c>
      <c r="B119" s="21" t="s">
        <v>265</v>
      </c>
      <c r="C119" s="21" t="s">
        <v>266</v>
      </c>
      <c r="D119" s="21" t="s">
        <v>267</v>
      </c>
      <c r="E119" s="25" t="s">
        <v>158</v>
      </c>
      <c r="F119" s="25" t="s">
        <v>219</v>
      </c>
      <c r="G119" s="21"/>
      <c r="H119" s="3"/>
    </row>
    <row r="120" ht="119.25" customHeight="1" spans="1:8">
      <c r="A120" s="28" t="str">
        <f>IF(B120="","",MAX(A$1:A119)+1)</f>
        <v/>
      </c>
      <c r="B120" s="21"/>
      <c r="C120" s="21" t="s">
        <v>268</v>
      </c>
      <c r="D120" s="21" t="s">
        <v>269</v>
      </c>
      <c r="E120" s="25"/>
      <c r="F120" s="25"/>
      <c r="G120" s="21"/>
      <c r="H120" s="3"/>
    </row>
    <row r="121" ht="60.9" customHeight="1" spans="1:8">
      <c r="A121" s="28" t="str">
        <f>IF(B121="","",MAX(A$1:A120)+1)</f>
        <v/>
      </c>
      <c r="B121" s="21"/>
      <c r="C121" s="21" t="s">
        <v>270</v>
      </c>
      <c r="D121" s="21" t="s">
        <v>271</v>
      </c>
      <c r="E121" s="25"/>
      <c r="F121" s="25"/>
      <c r="G121" s="21"/>
      <c r="H121" s="3"/>
    </row>
    <row r="122" ht="84" customHeight="1" spans="1:8">
      <c r="A122" s="28">
        <f>IF(B122="","",MAX(A$1:A121)+1)</f>
        <v>109</v>
      </c>
      <c r="B122" s="21" t="s">
        <v>272</v>
      </c>
      <c r="C122" s="21" t="s">
        <v>17</v>
      </c>
      <c r="D122" s="21" t="s">
        <v>273</v>
      </c>
      <c r="E122" s="25" t="s">
        <v>158</v>
      </c>
      <c r="F122" s="23" t="s">
        <v>219</v>
      </c>
      <c r="G122" s="21"/>
      <c r="H122" s="3"/>
    </row>
    <row r="123" ht="89.1" customHeight="1" spans="1:8">
      <c r="A123" s="28">
        <f>IF(B123="","",MAX(A$1:A122)+1)</f>
        <v>110</v>
      </c>
      <c r="B123" s="21" t="s">
        <v>274</v>
      </c>
      <c r="C123" s="21" t="s">
        <v>17</v>
      </c>
      <c r="D123" s="21" t="s">
        <v>275</v>
      </c>
      <c r="E123" s="25" t="s">
        <v>158</v>
      </c>
      <c r="F123" s="23" t="s">
        <v>22</v>
      </c>
      <c r="G123" s="21"/>
      <c r="H123" s="3"/>
    </row>
    <row r="124" ht="75.9" customHeight="1" spans="1:8">
      <c r="A124" s="28">
        <f>IF(B124="","",MAX(A$1:A123)+1)</f>
        <v>111</v>
      </c>
      <c r="B124" s="21" t="s">
        <v>276</v>
      </c>
      <c r="C124" s="21" t="s">
        <v>17</v>
      </c>
      <c r="D124" s="21" t="s">
        <v>277</v>
      </c>
      <c r="E124" s="25" t="s">
        <v>158</v>
      </c>
      <c r="F124" s="23" t="s">
        <v>105</v>
      </c>
      <c r="G124" s="21"/>
      <c r="H124" s="3"/>
    </row>
    <row r="125" ht="53.1" customHeight="1" spans="1:8">
      <c r="A125" s="28">
        <f>IF(B125="","",MAX(A$1:A124)+1)</f>
        <v>112</v>
      </c>
      <c r="B125" s="21" t="s">
        <v>278</v>
      </c>
      <c r="C125" s="21" t="s">
        <v>17</v>
      </c>
      <c r="D125" s="21" t="s">
        <v>279</v>
      </c>
      <c r="E125" s="25" t="s">
        <v>158</v>
      </c>
      <c r="F125" s="23" t="s">
        <v>34</v>
      </c>
      <c r="G125" s="21"/>
      <c r="H125" s="3"/>
    </row>
    <row r="126" ht="60.9" customHeight="1" spans="1:8">
      <c r="A126" s="28">
        <f>IF(B126="","",MAX(A$1:A125)+1)</f>
        <v>113</v>
      </c>
      <c r="B126" s="21" t="s">
        <v>280</v>
      </c>
      <c r="C126" s="21" t="s">
        <v>17</v>
      </c>
      <c r="D126" s="21" t="s">
        <v>281</v>
      </c>
      <c r="E126" s="25" t="s">
        <v>158</v>
      </c>
      <c r="F126" s="23" t="s">
        <v>22</v>
      </c>
      <c r="G126" s="21"/>
      <c r="H126" s="3"/>
    </row>
    <row r="127" ht="237" customHeight="1" spans="1:8">
      <c r="A127" s="28">
        <f>IF(B127="","",MAX(A$1:A126)+1)</f>
        <v>114</v>
      </c>
      <c r="B127" s="21" t="s">
        <v>282</v>
      </c>
      <c r="C127" s="21" t="s">
        <v>17</v>
      </c>
      <c r="D127" s="21" t="s">
        <v>283</v>
      </c>
      <c r="E127" s="21" t="s">
        <v>158</v>
      </c>
      <c r="F127" s="23" t="s">
        <v>34</v>
      </c>
      <c r="G127" s="21"/>
      <c r="H127" s="3"/>
    </row>
    <row r="128" ht="143.25" customHeight="1" spans="1:8">
      <c r="A128" s="28">
        <f>IF(B128="","",MAX(A$1:A127)+1)</f>
        <v>115</v>
      </c>
      <c r="B128" s="21" t="s">
        <v>284</v>
      </c>
      <c r="C128" s="21" t="s">
        <v>17</v>
      </c>
      <c r="D128" s="21" t="s">
        <v>285</v>
      </c>
      <c r="E128" s="21" t="s">
        <v>158</v>
      </c>
      <c r="F128" s="23" t="s">
        <v>34</v>
      </c>
      <c r="G128" s="21"/>
      <c r="H128" s="3"/>
    </row>
    <row r="129" ht="292.2" customHeight="1" spans="1:8">
      <c r="A129" s="28">
        <f>IF(B129="","",MAX(A$1:A128)+1)</f>
        <v>116</v>
      </c>
      <c r="B129" s="21" t="s">
        <v>286</v>
      </c>
      <c r="C129" s="21" t="s">
        <v>17</v>
      </c>
      <c r="D129" s="21" t="s">
        <v>287</v>
      </c>
      <c r="E129" s="25" t="s">
        <v>288</v>
      </c>
      <c r="F129" s="23" t="s">
        <v>34</v>
      </c>
      <c r="G129" s="21"/>
      <c r="H129" s="3"/>
    </row>
    <row r="130" ht="111.6" customHeight="1" spans="1:8">
      <c r="A130" s="28">
        <f>IF(B130="","",MAX(A$1:A129)+1)</f>
        <v>117</v>
      </c>
      <c r="B130" s="21" t="s">
        <v>289</v>
      </c>
      <c r="C130" s="21" t="s">
        <v>17</v>
      </c>
      <c r="D130" s="21" t="s">
        <v>290</v>
      </c>
      <c r="E130" s="25" t="s">
        <v>288</v>
      </c>
      <c r="F130" s="23" t="s">
        <v>105</v>
      </c>
      <c r="G130" s="21"/>
      <c r="H130" s="3"/>
    </row>
    <row r="131" ht="93.9" customHeight="1" spans="1:8">
      <c r="A131" s="28">
        <f>IF(B131="","",MAX(A$1:A130)+1)</f>
        <v>118</v>
      </c>
      <c r="B131" s="21" t="s">
        <v>291</v>
      </c>
      <c r="C131" s="21" t="s">
        <v>17</v>
      </c>
      <c r="D131" s="21" t="s">
        <v>292</v>
      </c>
      <c r="E131" s="25" t="s">
        <v>288</v>
      </c>
      <c r="F131" s="23" t="s">
        <v>34</v>
      </c>
      <c r="G131" s="21"/>
      <c r="H131" s="3"/>
    </row>
    <row r="132" ht="211.5" customHeight="1" spans="1:8">
      <c r="A132" s="28">
        <f>IF(B132="","",MAX(A$1:A131)+1)</f>
        <v>119</v>
      </c>
      <c r="B132" s="21" t="s">
        <v>293</v>
      </c>
      <c r="C132" s="21" t="s">
        <v>17</v>
      </c>
      <c r="D132" s="21" t="s">
        <v>294</v>
      </c>
      <c r="E132" s="25" t="s">
        <v>288</v>
      </c>
      <c r="F132" s="23" t="s">
        <v>60</v>
      </c>
      <c r="G132" s="21"/>
      <c r="H132" s="3"/>
    </row>
    <row r="133" ht="89.1" customHeight="1" spans="1:8">
      <c r="A133" s="28">
        <f>IF(B133="","",MAX(A$1:A132)+1)</f>
        <v>120</v>
      </c>
      <c r="B133" s="21" t="s">
        <v>295</v>
      </c>
      <c r="C133" s="21" t="s">
        <v>17</v>
      </c>
      <c r="D133" s="21" t="s">
        <v>296</v>
      </c>
      <c r="E133" s="25" t="s">
        <v>288</v>
      </c>
      <c r="F133" s="23" t="s">
        <v>297</v>
      </c>
      <c r="G133" s="21"/>
      <c r="H133" s="3"/>
    </row>
    <row r="134" ht="117" customHeight="1" spans="1:8">
      <c r="A134" s="28">
        <f>IF(B134="","",MAX(A$1:A133)+1)</f>
        <v>121</v>
      </c>
      <c r="B134" s="21" t="s">
        <v>298</v>
      </c>
      <c r="C134" s="21" t="s">
        <v>17</v>
      </c>
      <c r="D134" s="21" t="s">
        <v>299</v>
      </c>
      <c r="E134" s="25" t="s">
        <v>288</v>
      </c>
      <c r="F134" s="23" t="s">
        <v>60</v>
      </c>
      <c r="G134" s="21"/>
      <c r="H134" s="3"/>
    </row>
    <row r="135" ht="86.1" customHeight="1" spans="1:8">
      <c r="A135" s="28">
        <f>IF(B135="","",MAX(A$1:A134)+1)</f>
        <v>122</v>
      </c>
      <c r="B135" s="21" t="s">
        <v>300</v>
      </c>
      <c r="C135" s="21" t="s">
        <v>17</v>
      </c>
      <c r="D135" s="21" t="s">
        <v>301</v>
      </c>
      <c r="E135" s="25" t="s">
        <v>288</v>
      </c>
      <c r="F135" s="23" t="s">
        <v>60</v>
      </c>
      <c r="G135" s="21"/>
      <c r="H135" s="3"/>
    </row>
    <row r="136" ht="150" customHeight="1" spans="1:8">
      <c r="A136" s="28">
        <f>IF(B136="","",MAX(A$1:A135)+1)</f>
        <v>123</v>
      </c>
      <c r="B136" s="21" t="s">
        <v>302</v>
      </c>
      <c r="C136" s="21" t="s">
        <v>17</v>
      </c>
      <c r="D136" s="21" t="s">
        <v>303</v>
      </c>
      <c r="E136" s="21" t="s">
        <v>288</v>
      </c>
      <c r="F136" s="23" t="s">
        <v>304</v>
      </c>
      <c r="G136" s="21"/>
      <c r="H136" s="3"/>
    </row>
    <row r="137" ht="116.1" customHeight="1" spans="1:8">
      <c r="A137" s="28">
        <f>IF(B137="","",MAX(A$1:A136)+1)</f>
        <v>124</v>
      </c>
      <c r="B137" s="31" t="s">
        <v>305</v>
      </c>
      <c r="C137" s="31" t="s">
        <v>17</v>
      </c>
      <c r="D137" s="21" t="s">
        <v>306</v>
      </c>
      <c r="E137" s="32" t="s">
        <v>288</v>
      </c>
      <c r="F137" s="23" t="s">
        <v>60</v>
      </c>
      <c r="G137" s="24"/>
      <c r="H137" s="3"/>
    </row>
    <row r="138" ht="80.1" customHeight="1" spans="1:8">
      <c r="A138" s="28">
        <f>IF(B138="","",MAX(A$1:A137)+1)</f>
        <v>125</v>
      </c>
      <c r="B138" s="31" t="s">
        <v>307</v>
      </c>
      <c r="C138" s="31" t="s">
        <v>17</v>
      </c>
      <c r="D138" s="31" t="s">
        <v>308</v>
      </c>
      <c r="E138" s="32" t="s">
        <v>288</v>
      </c>
      <c r="F138" s="23" t="s">
        <v>60</v>
      </c>
      <c r="G138" s="24"/>
      <c r="H138" s="3"/>
    </row>
    <row r="139" ht="45.9" customHeight="1" spans="1:8">
      <c r="A139" s="28">
        <f>IF(B139="","",MAX(A$1:A138)+1)</f>
        <v>126</v>
      </c>
      <c r="B139" s="24" t="s">
        <v>309</v>
      </c>
      <c r="C139" s="24" t="s">
        <v>17</v>
      </c>
      <c r="D139" s="21" t="s">
        <v>310</v>
      </c>
      <c r="E139" s="25" t="s">
        <v>311</v>
      </c>
      <c r="F139" s="23" t="s">
        <v>45</v>
      </c>
      <c r="G139" s="21"/>
      <c r="H139" s="3"/>
    </row>
    <row r="140" ht="45" customHeight="1" spans="1:8">
      <c r="A140" s="28">
        <f>IF(B140="","",MAX(A$1:A139)+1)</f>
        <v>127</v>
      </c>
      <c r="B140" s="21" t="s">
        <v>312</v>
      </c>
      <c r="C140" s="21" t="s">
        <v>17</v>
      </c>
      <c r="D140" s="21" t="s">
        <v>313</v>
      </c>
      <c r="E140" s="25" t="s">
        <v>311</v>
      </c>
      <c r="F140" s="23" t="s">
        <v>45</v>
      </c>
      <c r="G140" s="21"/>
      <c r="H140" s="3"/>
    </row>
    <row r="141" ht="159" customHeight="1" spans="1:8">
      <c r="A141" s="28">
        <f>IF(B141="","",MAX(A$1:A140)+1)</f>
        <v>128</v>
      </c>
      <c r="B141" s="21" t="s">
        <v>314</v>
      </c>
      <c r="C141" s="21" t="s">
        <v>17</v>
      </c>
      <c r="D141" s="21" t="s">
        <v>315</v>
      </c>
      <c r="E141" s="25" t="s">
        <v>311</v>
      </c>
      <c r="F141" s="23" t="s">
        <v>45</v>
      </c>
      <c r="G141" s="21"/>
      <c r="H141" s="3"/>
    </row>
    <row r="142" ht="42.9" customHeight="1" spans="1:8">
      <c r="A142" s="28">
        <f>IF(B142="","",MAX(A$1:A141)+1)</f>
        <v>129</v>
      </c>
      <c r="B142" s="21" t="s">
        <v>316</v>
      </c>
      <c r="C142" s="21" t="s">
        <v>17</v>
      </c>
      <c r="D142" s="21" t="s">
        <v>317</v>
      </c>
      <c r="E142" s="25" t="s">
        <v>311</v>
      </c>
      <c r="F142" s="23" t="s">
        <v>45</v>
      </c>
      <c r="G142" s="21"/>
      <c r="H142" s="3"/>
    </row>
    <row r="143" ht="33.9" customHeight="1" spans="1:8">
      <c r="A143" s="28">
        <f>IF(B143="","",MAX(A$1:A142)+1)</f>
        <v>130</v>
      </c>
      <c r="B143" s="21" t="s">
        <v>318</v>
      </c>
      <c r="C143" s="21" t="s">
        <v>17</v>
      </c>
      <c r="D143" s="21" t="s">
        <v>319</v>
      </c>
      <c r="E143" s="25" t="s">
        <v>311</v>
      </c>
      <c r="F143" s="23" t="s">
        <v>45</v>
      </c>
      <c r="G143" s="21"/>
      <c r="H143" s="3"/>
    </row>
    <row r="144" ht="45" customHeight="1" spans="1:8">
      <c r="A144" s="28">
        <f>IF(B144="","",MAX(A$1:A143)+1)</f>
        <v>131</v>
      </c>
      <c r="B144" s="21" t="s">
        <v>320</v>
      </c>
      <c r="C144" s="21" t="s">
        <v>17</v>
      </c>
      <c r="D144" s="21" t="s">
        <v>321</v>
      </c>
      <c r="E144" s="25" t="s">
        <v>311</v>
      </c>
      <c r="F144" s="23" t="s">
        <v>45</v>
      </c>
      <c r="G144" s="21"/>
      <c r="H144" s="3"/>
    </row>
    <row r="145" ht="63" customHeight="1" spans="1:8">
      <c r="A145" s="28">
        <f>IF(B145="","",MAX(A$1:A144)+1)</f>
        <v>132</v>
      </c>
      <c r="B145" s="21" t="s">
        <v>322</v>
      </c>
      <c r="C145" s="21" t="s">
        <v>17</v>
      </c>
      <c r="D145" s="25" t="s">
        <v>323</v>
      </c>
      <c r="E145" s="25" t="s">
        <v>311</v>
      </c>
      <c r="F145" s="23" t="s">
        <v>45</v>
      </c>
      <c r="G145" s="21"/>
      <c r="H145" s="3"/>
    </row>
    <row r="146" ht="74.1" customHeight="1" spans="1:8">
      <c r="A146" s="28">
        <f>IF(B146="","",MAX(A$1:A145)+1)</f>
        <v>133</v>
      </c>
      <c r="B146" s="21" t="s">
        <v>324</v>
      </c>
      <c r="C146" s="21" t="s">
        <v>17</v>
      </c>
      <c r="D146" s="25" t="s">
        <v>325</v>
      </c>
      <c r="E146" s="25" t="s">
        <v>311</v>
      </c>
      <c r="F146" s="23" t="s">
        <v>45</v>
      </c>
      <c r="G146" s="21"/>
      <c r="H146" s="3"/>
    </row>
    <row r="147" ht="63" customHeight="1" spans="1:8">
      <c r="A147" s="28">
        <f>IF(B147="","",MAX(A$1:A146)+1)</f>
        <v>134</v>
      </c>
      <c r="B147" s="30" t="s">
        <v>326</v>
      </c>
      <c r="C147" s="21" t="s">
        <v>17</v>
      </c>
      <c r="D147" s="30" t="s">
        <v>327</v>
      </c>
      <c r="E147" s="25" t="s">
        <v>311</v>
      </c>
      <c r="F147" s="23" t="s">
        <v>45</v>
      </c>
      <c r="G147" s="21"/>
      <c r="H147" s="3"/>
    </row>
    <row r="148" ht="69.9" customHeight="1" spans="1:8">
      <c r="A148" s="28">
        <f>IF(B148="","",MAX(A$1:A147)+1)</f>
        <v>135</v>
      </c>
      <c r="B148" s="21" t="s">
        <v>328</v>
      </c>
      <c r="C148" s="21" t="s">
        <v>17</v>
      </c>
      <c r="D148" s="25" t="s">
        <v>329</v>
      </c>
      <c r="E148" s="25" t="s">
        <v>311</v>
      </c>
      <c r="F148" s="23" t="s">
        <v>45</v>
      </c>
      <c r="G148" s="21"/>
      <c r="H148" s="3"/>
    </row>
    <row r="149" ht="54" customHeight="1" spans="1:8">
      <c r="A149" s="28">
        <f>IF(B149="","",MAX(A$1:A148)+1)</f>
        <v>136</v>
      </c>
      <c r="B149" s="21" t="s">
        <v>330</v>
      </c>
      <c r="C149" s="21" t="s">
        <v>17</v>
      </c>
      <c r="D149" s="21" t="s">
        <v>331</v>
      </c>
      <c r="E149" s="25" t="s">
        <v>311</v>
      </c>
      <c r="F149" s="23" t="s">
        <v>45</v>
      </c>
      <c r="G149" s="21"/>
      <c r="H149" s="3"/>
    </row>
    <row r="150" ht="54" customHeight="1" spans="1:8">
      <c r="A150" s="28">
        <f>IF(B150="","",MAX(A$1:A149)+1)</f>
        <v>137</v>
      </c>
      <c r="B150" s="21" t="s">
        <v>332</v>
      </c>
      <c r="C150" s="21" t="s">
        <v>17</v>
      </c>
      <c r="D150" s="21" t="s">
        <v>333</v>
      </c>
      <c r="E150" s="25" t="s">
        <v>311</v>
      </c>
      <c r="F150" s="23" t="s">
        <v>45</v>
      </c>
      <c r="G150" s="21"/>
      <c r="H150" s="3"/>
    </row>
    <row r="151" s="6" customFormat="1" ht="48" customHeight="1" spans="1:8">
      <c r="A151" s="28">
        <f>IF(B151="","",MAX(A$1:A150)+1)</f>
        <v>138</v>
      </c>
      <c r="B151" s="21" t="s">
        <v>334</v>
      </c>
      <c r="C151" s="21" t="s">
        <v>17</v>
      </c>
      <c r="D151" s="21" t="s">
        <v>335</v>
      </c>
      <c r="E151" s="21" t="s">
        <v>311</v>
      </c>
      <c r="F151" s="21" t="s">
        <v>34</v>
      </c>
      <c r="G151" s="21"/>
      <c r="H151" s="27"/>
    </row>
    <row r="152" ht="90" customHeight="1" spans="1:8">
      <c r="A152" s="28">
        <f>IF(B152="","",MAX(A$1:A151)+1)</f>
        <v>139</v>
      </c>
      <c r="B152" s="21" t="s">
        <v>336</v>
      </c>
      <c r="C152" s="21" t="s">
        <v>17</v>
      </c>
      <c r="D152" s="21" t="s">
        <v>337</v>
      </c>
      <c r="E152" s="25" t="s">
        <v>311</v>
      </c>
      <c r="F152" s="23" t="s">
        <v>19</v>
      </c>
      <c r="G152" s="21"/>
      <c r="H152" s="3"/>
    </row>
    <row r="153" ht="225" customHeight="1" spans="1:8">
      <c r="A153" s="28">
        <f>IF(B153="","",MAX(A$1:A152)+1)</f>
        <v>140</v>
      </c>
      <c r="B153" s="21" t="s">
        <v>338</v>
      </c>
      <c r="C153" s="21" t="s">
        <v>17</v>
      </c>
      <c r="D153" s="21" t="s">
        <v>339</v>
      </c>
      <c r="E153" s="25" t="s">
        <v>311</v>
      </c>
      <c r="F153" s="23" t="s">
        <v>340</v>
      </c>
      <c r="G153" s="21"/>
      <c r="H153" s="3"/>
    </row>
    <row r="154" ht="63" customHeight="1" spans="1:8">
      <c r="A154" s="28">
        <f>IF(B154="","",MAX(A$1:A153)+1)</f>
        <v>141</v>
      </c>
      <c r="B154" s="21" t="s">
        <v>341</v>
      </c>
      <c r="C154" s="21" t="s">
        <v>17</v>
      </c>
      <c r="D154" s="21" t="s">
        <v>342</v>
      </c>
      <c r="E154" s="25" t="s">
        <v>311</v>
      </c>
      <c r="F154" s="23" t="s">
        <v>343</v>
      </c>
      <c r="G154" s="21"/>
      <c r="H154" s="3"/>
    </row>
    <row r="155" ht="92.25" customHeight="1" spans="1:8">
      <c r="A155" s="28">
        <f>IF(B155="","",MAX(A$1:A154)+1)</f>
        <v>142</v>
      </c>
      <c r="B155" s="30" t="s">
        <v>344</v>
      </c>
      <c r="C155" s="33" t="s">
        <v>17</v>
      </c>
      <c r="D155" s="30" t="s">
        <v>345</v>
      </c>
      <c r="E155" s="25" t="s">
        <v>311</v>
      </c>
      <c r="F155" s="34" t="s">
        <v>19</v>
      </c>
      <c r="G155" s="30"/>
      <c r="H155" s="3"/>
    </row>
    <row r="156" ht="90" customHeight="1" spans="1:8">
      <c r="A156" s="28">
        <f>IF(B156="","",MAX(A$1:A155)+1)</f>
        <v>143</v>
      </c>
      <c r="B156" s="21" t="s">
        <v>346</v>
      </c>
      <c r="C156" s="21" t="s">
        <v>17</v>
      </c>
      <c r="D156" s="21" t="s">
        <v>347</v>
      </c>
      <c r="E156" s="21" t="s">
        <v>311</v>
      </c>
      <c r="F156" s="23" t="s">
        <v>19</v>
      </c>
      <c r="G156" s="21"/>
      <c r="H156" s="3"/>
    </row>
    <row r="157" ht="59.1" customHeight="1" spans="1:8">
      <c r="A157" s="28">
        <f>IF(B157="","",MAX(A$1:A156)+1)</f>
        <v>144</v>
      </c>
      <c r="B157" s="21" t="s">
        <v>348</v>
      </c>
      <c r="C157" s="21" t="s">
        <v>17</v>
      </c>
      <c r="D157" s="21" t="s">
        <v>349</v>
      </c>
      <c r="E157" s="25" t="s">
        <v>311</v>
      </c>
      <c r="F157" s="23" t="s">
        <v>219</v>
      </c>
      <c r="G157" s="21"/>
      <c r="H157" s="3"/>
    </row>
    <row r="158" ht="45.9" customHeight="1" spans="1:8">
      <c r="A158" s="28">
        <f>IF(B158="","",MAX(A$1:A157)+1)</f>
        <v>145</v>
      </c>
      <c r="B158" s="21" t="s">
        <v>350</v>
      </c>
      <c r="C158" s="21" t="s">
        <v>17</v>
      </c>
      <c r="D158" s="21" t="s">
        <v>351</v>
      </c>
      <c r="E158" s="25" t="s">
        <v>311</v>
      </c>
      <c r="F158" s="23" t="s">
        <v>219</v>
      </c>
      <c r="G158" s="21"/>
      <c r="H158" s="3"/>
    </row>
    <row r="159" ht="98.1" customHeight="1" spans="1:8">
      <c r="A159" s="28">
        <f>IF(B159="","",MAX(A$1:A158)+1)</f>
        <v>146</v>
      </c>
      <c r="B159" s="21" t="s">
        <v>352</v>
      </c>
      <c r="C159" s="21" t="s">
        <v>17</v>
      </c>
      <c r="D159" s="21" t="s">
        <v>353</v>
      </c>
      <c r="E159" s="25" t="s">
        <v>311</v>
      </c>
      <c r="F159" s="23" t="s">
        <v>19</v>
      </c>
      <c r="G159" s="21"/>
      <c r="H159" s="3"/>
    </row>
    <row r="160" ht="69" customHeight="1" spans="1:8">
      <c r="A160" s="28">
        <f>IF(B160="","",MAX(A$1:A159)+1)</f>
        <v>147</v>
      </c>
      <c r="B160" s="21" t="s">
        <v>354</v>
      </c>
      <c r="C160" s="21" t="s">
        <v>17</v>
      </c>
      <c r="D160" s="21" t="s">
        <v>355</v>
      </c>
      <c r="E160" s="25" t="s">
        <v>311</v>
      </c>
      <c r="F160" s="23" t="s">
        <v>45</v>
      </c>
      <c r="G160" s="21"/>
      <c r="H160" s="3"/>
    </row>
    <row r="161" ht="45.75" customHeight="1" spans="1:8">
      <c r="A161" s="28">
        <f>IF(B161="","",MAX(A$1:A160)+1)</f>
        <v>148</v>
      </c>
      <c r="B161" s="21" t="s">
        <v>356</v>
      </c>
      <c r="C161" s="21" t="s">
        <v>17</v>
      </c>
      <c r="D161" s="21" t="s">
        <v>357</v>
      </c>
      <c r="E161" s="25" t="s">
        <v>311</v>
      </c>
      <c r="F161" s="23" t="s">
        <v>19</v>
      </c>
      <c r="G161" s="21"/>
      <c r="H161" s="3"/>
    </row>
    <row r="162" ht="218.25" customHeight="1" spans="1:8">
      <c r="A162" s="28">
        <f>IF(B162="","",MAX(A$1:A161)+1)</f>
        <v>149</v>
      </c>
      <c r="B162" s="21" t="s">
        <v>358</v>
      </c>
      <c r="C162" s="21" t="s">
        <v>17</v>
      </c>
      <c r="D162" s="21" t="s">
        <v>359</v>
      </c>
      <c r="E162" s="25" t="s">
        <v>311</v>
      </c>
      <c r="F162" s="23" t="s">
        <v>12</v>
      </c>
      <c r="G162" s="21"/>
      <c r="H162" s="3"/>
    </row>
    <row r="163" s="5" customFormat="1" ht="201.75" customHeight="1" spans="1:8">
      <c r="A163" s="28">
        <f>IF(B163="","",MAX(A$1:A162)+1)</f>
        <v>150</v>
      </c>
      <c r="B163" s="21" t="s">
        <v>360</v>
      </c>
      <c r="C163" s="21" t="s">
        <v>17</v>
      </c>
      <c r="D163" s="21" t="s">
        <v>361</v>
      </c>
      <c r="E163" s="25" t="s">
        <v>311</v>
      </c>
      <c r="F163" s="23" t="s">
        <v>143</v>
      </c>
      <c r="G163" s="21"/>
      <c r="H163" s="27"/>
    </row>
    <row r="164" ht="57" customHeight="1" spans="1:8">
      <c r="A164" s="28">
        <f>IF(B164="","",MAX(A$1:A163)+1)</f>
        <v>151</v>
      </c>
      <c r="B164" s="21" t="s">
        <v>362</v>
      </c>
      <c r="C164" s="21" t="s">
        <v>17</v>
      </c>
      <c r="D164" s="21" t="s">
        <v>363</v>
      </c>
      <c r="E164" s="25" t="s">
        <v>311</v>
      </c>
      <c r="F164" s="23" t="s">
        <v>143</v>
      </c>
      <c r="G164" s="21"/>
      <c r="H164" s="3"/>
    </row>
    <row r="165" ht="53.1" customHeight="1" spans="1:8">
      <c r="A165" s="28">
        <f>IF(B165="","",MAX(A$1:A164)+1)</f>
        <v>152</v>
      </c>
      <c r="B165" s="21" t="s">
        <v>364</v>
      </c>
      <c r="C165" s="21" t="s">
        <v>17</v>
      </c>
      <c r="D165" s="21" t="s">
        <v>365</v>
      </c>
      <c r="E165" s="25" t="s">
        <v>311</v>
      </c>
      <c r="F165" s="23" t="s">
        <v>143</v>
      </c>
      <c r="G165" s="21"/>
      <c r="H165" s="3"/>
    </row>
    <row r="166" ht="53.1" customHeight="1" spans="1:8">
      <c r="A166" s="28">
        <f>IF(B166="","",MAX(A$1:A165)+1)</f>
        <v>153</v>
      </c>
      <c r="B166" s="21" t="s">
        <v>366</v>
      </c>
      <c r="C166" s="21" t="s">
        <v>17</v>
      </c>
      <c r="D166" s="21" t="s">
        <v>367</v>
      </c>
      <c r="E166" s="25" t="s">
        <v>311</v>
      </c>
      <c r="F166" s="23" t="s">
        <v>12</v>
      </c>
      <c r="G166" s="21"/>
      <c r="H166" s="3"/>
    </row>
    <row r="167" ht="56.1" customHeight="1" spans="1:8">
      <c r="A167" s="28">
        <f>IF(B167="","",MAX(A$1:A166)+1)</f>
        <v>154</v>
      </c>
      <c r="B167" s="21" t="s">
        <v>368</v>
      </c>
      <c r="C167" s="21" t="s">
        <v>17</v>
      </c>
      <c r="D167" s="21" t="s">
        <v>369</v>
      </c>
      <c r="E167" s="25" t="s">
        <v>311</v>
      </c>
      <c r="F167" s="23" t="s">
        <v>12</v>
      </c>
      <c r="G167" s="21"/>
      <c r="H167" s="3"/>
    </row>
    <row r="168" ht="66.9" customHeight="1" spans="1:8">
      <c r="A168" s="28">
        <f>IF(B168="","",MAX(A$1:A167)+1)</f>
        <v>155</v>
      </c>
      <c r="B168" s="21" t="s">
        <v>370</v>
      </c>
      <c r="C168" s="21" t="s">
        <v>17</v>
      </c>
      <c r="D168" s="21" t="s">
        <v>371</v>
      </c>
      <c r="E168" s="25" t="s">
        <v>311</v>
      </c>
      <c r="F168" s="23" t="s">
        <v>19</v>
      </c>
      <c r="G168" s="21"/>
      <c r="H168" s="3"/>
    </row>
    <row r="169" ht="75" customHeight="1" spans="1:8">
      <c r="A169" s="28">
        <f>IF(B169="","",MAX(A$1:A168)+1)</f>
        <v>156</v>
      </c>
      <c r="B169" s="21" t="s">
        <v>372</v>
      </c>
      <c r="C169" s="21" t="s">
        <v>17</v>
      </c>
      <c r="D169" s="21" t="s">
        <v>373</v>
      </c>
      <c r="E169" s="25" t="s">
        <v>311</v>
      </c>
      <c r="F169" s="23" t="s">
        <v>19</v>
      </c>
      <c r="G169" s="21"/>
      <c r="H169" s="3"/>
    </row>
    <row r="170" ht="59.1" customHeight="1" spans="1:8">
      <c r="A170" s="28">
        <f>IF(B170="","",MAX(A$1:A169)+1)</f>
        <v>157</v>
      </c>
      <c r="B170" s="21" t="s">
        <v>374</v>
      </c>
      <c r="C170" s="21" t="s">
        <v>17</v>
      </c>
      <c r="D170" s="21" t="s">
        <v>375</v>
      </c>
      <c r="E170" s="25" t="s">
        <v>311</v>
      </c>
      <c r="F170" s="23" t="s">
        <v>34</v>
      </c>
      <c r="G170" s="21"/>
      <c r="H170" s="3"/>
    </row>
    <row r="171" ht="39" customHeight="1" spans="1:8">
      <c r="A171" s="28">
        <f>IF(B171="","",MAX(A$1:A170)+1)</f>
        <v>158</v>
      </c>
      <c r="B171" s="21" t="s">
        <v>376</v>
      </c>
      <c r="C171" s="21" t="s">
        <v>17</v>
      </c>
      <c r="D171" s="21" t="s">
        <v>377</v>
      </c>
      <c r="E171" s="25" t="s">
        <v>311</v>
      </c>
      <c r="F171" s="23" t="s">
        <v>234</v>
      </c>
      <c r="G171" s="21"/>
      <c r="H171" s="3"/>
    </row>
    <row r="172" ht="83.1" customHeight="1" spans="1:8">
      <c r="A172" s="28">
        <f>IF(B172="","",MAX(A$1:A171)+1)</f>
        <v>159</v>
      </c>
      <c r="B172" s="21" t="s">
        <v>378</v>
      </c>
      <c r="C172" s="21" t="s">
        <v>17</v>
      </c>
      <c r="D172" s="21" t="s">
        <v>379</v>
      </c>
      <c r="E172" s="25" t="s">
        <v>311</v>
      </c>
      <c r="F172" s="23" t="s">
        <v>234</v>
      </c>
      <c r="G172" s="21"/>
      <c r="H172" s="3"/>
    </row>
    <row r="173" ht="39" customHeight="1" spans="1:8">
      <c r="A173" s="28">
        <f>IF(B173="","",MAX(A$1:A172)+1)</f>
        <v>160</v>
      </c>
      <c r="B173" s="21" t="s">
        <v>380</v>
      </c>
      <c r="C173" s="21" t="s">
        <v>17</v>
      </c>
      <c r="D173" s="21" t="s">
        <v>381</v>
      </c>
      <c r="E173" s="25" t="s">
        <v>311</v>
      </c>
      <c r="F173" s="23" t="s">
        <v>382</v>
      </c>
      <c r="G173" s="21"/>
      <c r="H173" s="3"/>
    </row>
    <row r="174" ht="171.9" customHeight="1" spans="1:8">
      <c r="A174" s="28">
        <f>IF(B174="","",MAX(A$1:A173)+1)</f>
        <v>161</v>
      </c>
      <c r="B174" s="21" t="s">
        <v>383</v>
      </c>
      <c r="C174" s="21" t="s">
        <v>17</v>
      </c>
      <c r="D174" s="21" t="s">
        <v>384</v>
      </c>
      <c r="E174" s="25" t="s">
        <v>311</v>
      </c>
      <c r="F174" s="23" t="s">
        <v>34</v>
      </c>
      <c r="G174" s="21"/>
      <c r="H174" s="3"/>
    </row>
    <row r="175" ht="50.1" customHeight="1" spans="1:8">
      <c r="A175" s="28">
        <f>IF(B175="","",MAX(A$1:A174)+1)</f>
        <v>162</v>
      </c>
      <c r="B175" s="21" t="s">
        <v>385</v>
      </c>
      <c r="C175" s="21" t="s">
        <v>17</v>
      </c>
      <c r="D175" s="25" t="s">
        <v>386</v>
      </c>
      <c r="E175" s="25" t="s">
        <v>311</v>
      </c>
      <c r="F175" s="23" t="s">
        <v>31</v>
      </c>
      <c r="G175" s="21"/>
      <c r="H175" s="3"/>
    </row>
    <row r="176" ht="44.1" customHeight="1" spans="1:8">
      <c r="A176" s="28">
        <f>IF(B176="","",MAX(A$1:A175)+1)</f>
        <v>163</v>
      </c>
      <c r="B176" s="21" t="s">
        <v>387</v>
      </c>
      <c r="C176" s="21" t="s">
        <v>17</v>
      </c>
      <c r="D176" s="21" t="s">
        <v>388</v>
      </c>
      <c r="E176" s="29" t="s">
        <v>311</v>
      </c>
      <c r="F176" s="23" t="s">
        <v>60</v>
      </c>
      <c r="G176" s="21"/>
      <c r="H176" s="3"/>
    </row>
    <row r="177" ht="66" customHeight="1" spans="1:8">
      <c r="A177" s="28">
        <f>IF(B177="","",MAX(A$1:A176)+1)</f>
        <v>164</v>
      </c>
      <c r="B177" s="35" t="s">
        <v>389</v>
      </c>
      <c r="C177" s="35" t="s">
        <v>17</v>
      </c>
      <c r="D177" s="35" t="s">
        <v>390</v>
      </c>
      <c r="E177" s="36" t="s">
        <v>311</v>
      </c>
      <c r="F177" s="37" t="s">
        <v>34</v>
      </c>
      <c r="G177" s="35"/>
      <c r="H177" s="3"/>
    </row>
    <row r="178" ht="105.9" customHeight="1" spans="1:8">
      <c r="A178" s="28">
        <f>IF(B178="","",MAX(A$1:A177)+1)</f>
        <v>165</v>
      </c>
      <c r="B178" s="21" t="s">
        <v>391</v>
      </c>
      <c r="C178" s="21" t="s">
        <v>17</v>
      </c>
      <c r="D178" s="21" t="s">
        <v>392</v>
      </c>
      <c r="E178" s="25" t="s">
        <v>311</v>
      </c>
      <c r="F178" s="23" t="s">
        <v>27</v>
      </c>
      <c r="G178" s="21"/>
      <c r="H178" s="3"/>
    </row>
    <row r="179" customFormat="1" ht="51.9" customHeight="1" spans="1:8">
      <c r="A179" s="28">
        <f>IF(B179="","",MAX(A$1:A178)+1)</f>
        <v>166</v>
      </c>
      <c r="B179" s="21" t="s">
        <v>393</v>
      </c>
      <c r="C179" s="21" t="s">
        <v>17</v>
      </c>
      <c r="D179" s="21" t="s">
        <v>394</v>
      </c>
      <c r="E179" s="36" t="s">
        <v>311</v>
      </c>
      <c r="F179" s="37" t="s">
        <v>22</v>
      </c>
      <c r="G179" s="35"/>
      <c r="H179" s="3"/>
    </row>
    <row r="180" ht="54.9" customHeight="1" spans="1:8">
      <c r="A180" s="28">
        <f>IF(B180="","",MAX(A$1:A179)+1)</f>
        <v>167</v>
      </c>
      <c r="B180" s="21" t="s">
        <v>395</v>
      </c>
      <c r="C180" s="21" t="s">
        <v>17</v>
      </c>
      <c r="D180" s="21" t="s">
        <v>396</v>
      </c>
      <c r="E180" s="25" t="s">
        <v>311</v>
      </c>
      <c r="F180" s="23" t="s">
        <v>34</v>
      </c>
      <c r="G180" s="21"/>
      <c r="H180" s="3"/>
    </row>
    <row r="181" ht="63" customHeight="1" spans="1:8">
      <c r="A181" s="28">
        <f>IF(B181="","",MAX(A$1:A180)+1)</f>
        <v>168</v>
      </c>
      <c r="B181" s="21" t="s">
        <v>397</v>
      </c>
      <c r="C181" s="21" t="s">
        <v>17</v>
      </c>
      <c r="D181" s="21" t="s">
        <v>398</v>
      </c>
      <c r="E181" s="25" t="s">
        <v>311</v>
      </c>
      <c r="F181" s="23" t="s">
        <v>34</v>
      </c>
      <c r="G181" s="21"/>
      <c r="H181" s="3"/>
    </row>
    <row r="182" ht="66.9" customHeight="1" spans="1:8">
      <c r="A182" s="28">
        <f>IF(B182="","",MAX(A$1:A181)+1)</f>
        <v>169</v>
      </c>
      <c r="B182" s="21" t="s">
        <v>399</v>
      </c>
      <c r="C182" s="21" t="s">
        <v>17</v>
      </c>
      <c r="D182" s="25" t="s">
        <v>400</v>
      </c>
      <c r="E182" s="25" t="s">
        <v>311</v>
      </c>
      <c r="F182" s="23" t="s">
        <v>34</v>
      </c>
      <c r="G182" s="21"/>
      <c r="H182" s="3"/>
    </row>
    <row r="183" ht="90" customHeight="1" spans="1:8">
      <c r="A183" s="28">
        <f>IF(B183="","",MAX(A$1:A182)+1)</f>
        <v>170</v>
      </c>
      <c r="B183" s="38" t="s">
        <v>401</v>
      </c>
      <c r="C183" s="39" t="s">
        <v>17</v>
      </c>
      <c r="D183" s="21" t="s">
        <v>402</v>
      </c>
      <c r="E183" s="40" t="s">
        <v>311</v>
      </c>
      <c r="F183" s="23" t="s">
        <v>31</v>
      </c>
      <c r="G183" s="24"/>
    </row>
    <row r="184" s="7" customFormat="1" ht="90.9" customHeight="1" spans="1:8">
      <c r="A184" s="28">
        <f>IF(B184="","",MAX(A$1:A183)+1)</f>
        <v>171</v>
      </c>
      <c r="B184" s="21" t="s">
        <v>403</v>
      </c>
      <c r="C184" s="21" t="s">
        <v>17</v>
      </c>
      <c r="D184" s="21" t="s">
        <v>404</v>
      </c>
      <c r="E184" s="41" t="s">
        <v>311</v>
      </c>
      <c r="F184" s="21" t="s">
        <v>143</v>
      </c>
      <c r="G184" s="41"/>
    </row>
  </sheetData>
  <mergeCells count="31">
    <mergeCell ref="A1:G1"/>
    <mergeCell ref="A3:A5"/>
    <mergeCell ref="A29:A33"/>
    <mergeCell ref="A79:A80"/>
    <mergeCell ref="A116:A118"/>
    <mergeCell ref="A119:A121"/>
    <mergeCell ref="B3:B5"/>
    <mergeCell ref="B29:B33"/>
    <mergeCell ref="B79:B80"/>
    <mergeCell ref="B116:B118"/>
    <mergeCell ref="B119:B121"/>
    <mergeCell ref="C79:C80"/>
    <mergeCell ref="D3:D4"/>
    <mergeCell ref="D29:D30"/>
    <mergeCell ref="D73:D74"/>
    <mergeCell ref="D79:D80"/>
    <mergeCell ref="E3:E5"/>
    <mergeCell ref="E29:E33"/>
    <mergeCell ref="E79:E80"/>
    <mergeCell ref="E116:E118"/>
    <mergeCell ref="E119:E121"/>
    <mergeCell ref="F3:F5"/>
    <mergeCell ref="F29:F33"/>
    <mergeCell ref="F79:F80"/>
    <mergeCell ref="F116:F118"/>
    <mergeCell ref="F119:F121"/>
    <mergeCell ref="G3:G5"/>
    <mergeCell ref="G29:G33"/>
    <mergeCell ref="G79:G80"/>
    <mergeCell ref="G116:G118"/>
    <mergeCell ref="G119:G121"/>
  </mergeCells>
  <conditionalFormatting sqref="B8">
    <cfRule type="duplicateValues" dxfId="0" priority="91"/>
    <cfRule type="duplicateValues" dxfId="0" priority="92"/>
    <cfRule type="duplicateValues" dxfId="0" priority="93"/>
  </conditionalFormatting>
  <conditionalFormatting sqref="B67">
    <cfRule type="duplicateValues" dxfId="0" priority="46"/>
    <cfRule type="duplicateValues" dxfId="0" priority="47"/>
    <cfRule type="duplicateValues" dxfId="0" priority="48"/>
  </conditionalFormatting>
  <conditionalFormatting sqref="C79">
    <cfRule type="duplicateValues" dxfId="0" priority="43"/>
    <cfRule type="duplicateValues" dxfId="0" priority="44"/>
    <cfRule type="duplicateValues" dxfId="0" priority="45"/>
  </conditionalFormatting>
  <conditionalFormatting sqref="D79">
    <cfRule type="duplicateValues" dxfId="0" priority="25"/>
    <cfRule type="duplicateValues" dxfId="0" priority="26"/>
    <cfRule type="duplicateValues" dxfId="0" priority="27"/>
  </conditionalFormatting>
  <conditionalFormatting sqref="E79">
    <cfRule type="duplicateValues" dxfId="0" priority="32"/>
    <cfRule type="duplicateValues" dxfId="0" priority="37"/>
    <cfRule type="duplicateValues" dxfId="0" priority="42"/>
  </conditionalFormatting>
  <conditionalFormatting sqref="F79">
    <cfRule type="duplicateValues" dxfId="0" priority="30"/>
    <cfRule type="duplicateValues" dxfId="0" priority="35"/>
    <cfRule type="duplicateValues" dxfId="0" priority="40"/>
  </conditionalFormatting>
  <conditionalFormatting sqref="G79">
    <cfRule type="duplicateValues" dxfId="0" priority="10"/>
    <cfRule type="duplicateValues" dxfId="0" priority="11"/>
    <cfRule type="duplicateValues" dxfId="0" priority="12"/>
  </conditionalFormatting>
  <conditionalFormatting sqref="B98">
    <cfRule type="duplicateValues" dxfId="0" priority="52"/>
    <cfRule type="duplicateValues" dxfId="0" priority="53"/>
    <cfRule type="duplicateValues" dxfId="0" priority="54"/>
  </conditionalFormatting>
  <conditionalFormatting sqref="B129">
    <cfRule type="duplicateValues" dxfId="0" priority="1"/>
    <cfRule type="duplicateValues" dxfId="0" priority="2"/>
    <cfRule type="duplicateValues" dxfId="0" priority="3"/>
  </conditionalFormatting>
  <conditionalFormatting sqref="B155">
    <cfRule type="duplicateValues" dxfId="0" priority="79"/>
    <cfRule type="duplicateValues" dxfId="0" priority="80"/>
    <cfRule type="duplicateValues" dxfId="0" priority="81"/>
  </conditionalFormatting>
  <conditionalFormatting sqref="B156">
    <cfRule type="duplicateValues" dxfId="0" priority="49"/>
    <cfRule type="duplicateValues" dxfId="0" priority="50"/>
    <cfRule type="duplicateValues" dxfId="0" priority="51"/>
  </conditionalFormatting>
  <conditionalFormatting sqref="B177">
    <cfRule type="duplicateValues" dxfId="0" priority="76"/>
    <cfRule type="duplicateValues" dxfId="0" priority="77"/>
    <cfRule type="duplicateValues" dxfId="0" priority="78"/>
  </conditionalFormatting>
  <conditionalFormatting sqref="B180">
    <cfRule type="duplicateValues" dxfId="0" priority="73"/>
    <cfRule type="duplicateValues" dxfId="0" priority="74"/>
    <cfRule type="duplicateValues" dxfId="0" priority="75"/>
  </conditionalFormatting>
  <conditionalFormatting sqref="B3:B5">
    <cfRule type="duplicateValues" dxfId="0" priority="94"/>
    <cfRule type="duplicateValues" dxfId="0" priority="95"/>
    <cfRule type="duplicateValues" dxfId="0" priority="96"/>
  </conditionalFormatting>
  <conditionalFormatting sqref="B6:B7">
    <cfRule type="duplicateValues" dxfId="0" priority="97"/>
    <cfRule type="duplicateValues" dxfId="0" priority="98"/>
    <cfRule type="duplicateValues" dxfId="0" priority="99"/>
  </conditionalFormatting>
  <conditionalFormatting sqref="B178:B179">
    <cfRule type="duplicateValues" dxfId="0" priority="208"/>
    <cfRule type="duplicateValues" dxfId="0" priority="209"/>
    <cfRule type="duplicateValues" dxfId="0" priority="210"/>
  </conditionalFormatting>
  <conditionalFormatting sqref="G116:G118">
    <cfRule type="duplicateValues" dxfId="0" priority="7"/>
    <cfRule type="duplicateValues" dxfId="0" priority="8"/>
    <cfRule type="duplicateValues" dxfId="0" priority="9"/>
  </conditionalFormatting>
  <conditionalFormatting sqref="G119:G121">
    <cfRule type="duplicateValues" dxfId="0" priority="4"/>
    <cfRule type="duplicateValues" dxfId="0" priority="5"/>
    <cfRule type="duplicateValues" dxfId="0" priority="6"/>
  </conditionalFormatting>
  <conditionalFormatting sqref="B185:B65536 B34:B36 B68:B79 B81:B88 B38:B66 B139:B150 B152:B155 B157:B177 B99:B128 B91:B97 B181:B182 B2:B28 B130:B136">
    <cfRule type="duplicateValues" dxfId="0" priority="103"/>
    <cfRule type="duplicateValues" dxfId="0" priority="104"/>
    <cfRule type="duplicateValues" dxfId="0" priority="105"/>
  </conditionalFormatting>
  <conditionalFormatting sqref="B10 B12 B15:B16">
    <cfRule type="duplicateValues" dxfId="0" priority="88"/>
    <cfRule type="duplicateValues" dxfId="0" priority="89"/>
    <cfRule type="duplicateValues" dxfId="0" priority="90"/>
  </conditionalFormatting>
  <printOptions horizontalCentered="1"/>
  <pageMargins left="0.47244094488189" right="0.47244094488189" top="0.78740157480315" bottom="0.590551181102362" header="0.511811023622047" footer="0.393700787401575"/>
  <pageSetup paperSize="9" scale="91" orientation="landscape" horizontalDpi="600" verticalDpi="300"/>
  <headerFooter differentOddEven="1">
    <oddFooter>&amp;L&amp;14— &amp;P+3 —</oddFooter>
    <evenFooter>&amp;R&amp;14— &amp;P+3 —</evenFooter>
  </headerFooter>
  <rowBreaks count="40" manualBreakCount="40">
    <brk id="2" max="6" man="1"/>
    <brk id="7" max="6" man="1"/>
    <brk id="12" max="6" man="1"/>
    <brk id="18" max="6" man="1"/>
    <brk id="22" max="6" man="1"/>
    <brk id="27" max="6" man="1"/>
    <brk id="33" max="6" man="1"/>
    <brk id="38" max="6" man="1"/>
    <brk id="43" max="6" man="1"/>
    <brk id="49" max="6" man="1"/>
    <brk id="52" max="6" man="1"/>
    <brk id="57" max="6" man="1"/>
    <brk id="60" max="6" man="1"/>
    <brk id="65" max="6" man="1"/>
    <brk id="68" max="6" man="1"/>
    <brk id="71" max="6" man="1"/>
    <brk id="72" max="6" man="1"/>
    <brk id="74" max="6" man="1"/>
    <brk id="78" max="6" man="1"/>
    <brk id="80" max="6" man="1"/>
    <brk id="84" max="6" man="1"/>
    <brk id="89" max="6" man="1"/>
    <brk id="96" max="6" man="1"/>
    <brk id="102" max="6" man="1"/>
    <brk id="106" max="6" man="1"/>
    <brk id="110" max="6" man="1"/>
    <brk id="114" max="6" man="1"/>
    <brk id="118" max="6" man="1"/>
    <brk id="123" max="6" man="1"/>
    <brk id="127" max="6" man="1"/>
    <brk id="133" max="6" man="1"/>
    <brk id="136" max="6" man="1"/>
    <brk id="138" max="6" man="1"/>
    <brk id="145" max="6" man="1"/>
    <brk id="152" max="6" man="1"/>
    <brk id="155" max="6" man="1"/>
    <brk id="160" max="6" man="1"/>
    <brk id="163" max="6" man="1"/>
    <brk id="171" max="6" man="1"/>
    <brk id="177"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一般乡镇基础事项表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2006-09-13T19:21:00Z</dcterms:created>
  <cp:lastPrinted>2020-10-26T09:48:58Z</cp:lastPrinted>
  <dcterms:modified xsi:type="dcterms:W3CDTF">2026-09-11T15:33:37Z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15C850C90110320CD1AEA36A7A9B6501_43</vt:lpwstr>
  </property>
</Properties>
</file>