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3"/>
  </bookViews>
  <sheets>
    <sheet name="表一行政许可5" sheetId="1" r:id="rId1"/>
    <sheet name="表二行政处罚40" sheetId="2" r:id="rId2"/>
    <sheet name="表三行政强制2" sheetId="3" r:id="rId3"/>
    <sheet name="表四行政给付1" sheetId="5" r:id="rId4"/>
    <sheet name="表五行政监督检查4" sheetId="6" r:id="rId5"/>
    <sheet name="表六行政确认1" sheetId="7" r:id="rId6"/>
    <sheet name="表七其他行政权力9" sheetId="8" r:id="rId7"/>
    <sheet name="表八公共服务事项13" sheetId="10" r:id="rId8"/>
    <sheet name="表九其他权责事项46" sheetId="11" r:id="rId9"/>
  </sheets>
  <definedNames>
    <definedName name="_xlnm._FilterDatabase" localSheetId="2" hidden="1">表三行政强制2!$A$2:$G$4</definedName>
    <definedName name="_xlnm.Print_Area" localSheetId="1">表二行政处罚40!$A$2:$G$60</definedName>
    <definedName name="_xlnm.Print_Area" localSheetId="8">表九其他权责事项46!$A$1:$G$71</definedName>
    <definedName name="_xlnm.Print_Area" localSheetId="5">表六行政确认1!$A$1:$G$3</definedName>
    <definedName name="_xlnm.Print_Area" localSheetId="3">表四行政给付1!$A$1:$G$3</definedName>
    <definedName name="_xlnm.Print_Area" localSheetId="4">表五行政监督检查4!$A$1:$G$16</definedName>
    <definedName name="_xlnm.Print_Area" localSheetId="0">表一行政许可5!$A$1:$G$9</definedName>
    <definedName name="_xlnm.Print_Titles" localSheetId="7">表八公共服务事项13!$2:$2</definedName>
    <definedName name="_xlnm.Print_Titles" localSheetId="1">表二行政处罚40!$3:$3</definedName>
    <definedName name="_xlnm.Print_Titles" localSheetId="8">表九其他权责事项46!$2:$2</definedName>
    <definedName name="_xlnm.Print_Titles" localSheetId="6">表七其他行政权力9!$2:$2</definedName>
    <definedName name="_xlnm.Print_Titles" localSheetId="2">表三行政强制2!$2:$2</definedName>
    <definedName name="_xlnm.Print_Titles" localSheetId="4">表五行政监督检查4!$2:$2</definedName>
    <definedName name="_xlnm.Print_Titles" localSheetId="0">表一行政许可5!$3:$3</definedName>
    <definedName name="Z_7160C8C6_B2D9_43CE_BAA4_573B329BA9B9_.wvu.PrintArea" localSheetId="7" hidden="1">表八公共服务事项13!$A$1:$G$13</definedName>
    <definedName name="Z_7160C8C6_B2D9_43CE_BAA4_573B329BA9B9_.wvu.PrintArea" localSheetId="1" hidden="1">表二行政处罚40!$A$2:$G$60</definedName>
    <definedName name="Z_7160C8C6_B2D9_43CE_BAA4_573B329BA9B9_.wvu.PrintArea" localSheetId="8" hidden="1">表九其他权责事项46!$A$1:$G$71</definedName>
    <definedName name="Z_7160C8C6_B2D9_43CE_BAA4_573B329BA9B9_.wvu.PrintArea" localSheetId="5" hidden="1">表六行政确认1!$A$1:$G$3</definedName>
    <definedName name="Z_7160C8C6_B2D9_43CE_BAA4_573B329BA9B9_.wvu.PrintArea" localSheetId="3" hidden="1">表四行政给付1!$A$1:$G$3</definedName>
    <definedName name="Z_7160C8C6_B2D9_43CE_BAA4_573B329BA9B9_.wvu.PrintArea" localSheetId="4" hidden="1">表五行政监督检查4!$A$1:$G$16</definedName>
    <definedName name="Z_7160C8C6_B2D9_43CE_BAA4_573B329BA9B9_.wvu.PrintArea" localSheetId="0" hidden="1">表一行政许可5!$A$1:$G$9</definedName>
    <definedName name="_xlnm._FilterDatabase" localSheetId="0" hidden="1">表一行政许可5!$A$3:$G$3</definedName>
    <definedName name="_xlnm._FilterDatabase" localSheetId="1" hidden="1">表二行政处罚40!$A$2:$G$60</definedName>
    <definedName name="_xlnm._FilterDatabase" localSheetId="4" hidden="1">表五行政监督检查4!$A$2:$G$2</definedName>
    <definedName name="_xlnm._FilterDatabase" localSheetId="6" hidden="1">表七其他行政权力9!$A$2:$G$2</definedName>
    <definedName name="_xlnm._FilterDatabase" localSheetId="7" hidden="1">表八公共服务事项13!$A$2:$G$56</definedName>
    <definedName name="_xlnm._FilterDatabase" localSheetId="8" hidden="1">表九其他权责事项46!$A$2:$G$2</definedName>
  </definedNames>
  <calcPr calcId="144525"/>
  <customWorkbookViews>
    <customWorkbookView name="侯春辉 - 个人视图" guid="{7160C8C6-B2D9-43CE-BAA4-573B329BA9B9}" personalView="1" maximized="1" xWindow="1" yWindow="1" windowWidth="1920" windowHeight="940" activeSheetId="11"/>
  </customWorkbookViews>
</workbook>
</file>

<file path=xl/sharedStrings.xml><?xml version="1.0" encoding="utf-8"?>
<sst xmlns="http://schemas.openxmlformats.org/spreadsheetml/2006/main" count="943" uniqueCount="478">
  <si>
    <t>沙县区人力资源和社会保障局权责清单</t>
  </si>
  <si>
    <t>表一：行政许可（共5项）</t>
  </si>
  <si>
    <t>序号</t>
  </si>
  <si>
    <t>权责事项</t>
  </si>
  <si>
    <t>子项</t>
  </si>
  <si>
    <t>设定依据</t>
  </si>
  <si>
    <t>实施主体和责任主体</t>
  </si>
  <si>
    <t>追责情形</t>
  </si>
  <si>
    <t>备注</t>
  </si>
  <si>
    <t>民办职业培训学校设立、分立、合并、变更及终止审批</t>
  </si>
  <si>
    <t xml:space="preserve">    1.《民办教育促进法》（主席令第55号）    第十一条：举办实施以职业技能为主的职业资格培训、职业技能培训的民办学校，由县级以上人民政府劳动和社会保障行政部门按照国家规定的权限审批；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 民办学校有下列情形之一的，应当终止：（一）根据学校章程规定要求终止，并经审批机关批准的；（二）被吊销办学许可证的；（三）因资不抵债无法继续办学的。
    2.《行政许可法》（主席令第7号）   第五十条第一款：被许可人需要延续依法取得的行政许可的有效期的，应当在该行政许可有效期届满三十日前向作出行政许可决定的行政机关提出申请；      
    3.《民办教育促进法实施条例》（国务院令第399号）第十一条：设立民办学校的审批权限，依照有关法律、法规的规定执行；   
    4.《社会消防安全教育培训规定》（公安部109号令）第二十七条：国家机构以外的社会组织或者个人利用非国家财政性经费，举办消防安全专业培训机构，面向社会从事消防安全专业培训的，应当经省级教育行政部门或者人力资源和社会保障部门依法批准，并到省级民政部门申请民办非企业单位登记。第二十九条：申请成立消防安全专业培训机构，依照国家有关法律法规，应当向省级教育行政部门或者人力资源和社会保障部门申请。  
    5.《劳动和社会保障部关于贯彻落实&lt;民办教育促进法&gt;做好民办职业培训工作的通知》（劳社部发〔2004〕10号） 第二条 ：（一）各级劳动保障行政部门要根据《民办教育促进法》规定的审批范围进行审批和管理。民办职业培训学校按照办学所在地属地原则进行审批和管理。具体审批层次和权限，由各省、自治区、直辖市劳动保障行政部门制定。各级劳动保障行政部门要本着服务、高效原则，采取多种方式，受理民办职业培训学校的设立申请，并依照法定程序和期限做好审批工作。    
    6.《福建省人力资源和社会保障厅 福建省公安消防总队关于申请设立消防安全职业培训学校有限事项的通知》（闽人社文〔2017〕123号） 一、规范审批程序。各类社会组织和中国公民在福建省行政区域内申请设立消防安全职业培训学校，按照属地原则，向办学所在地设区市、平潭综合实验区人力资源和社会保障部门提出申请，由设区市、平潭综合实验区人力资源社会保障部门会同公安消防部门审批。</t>
  </si>
  <si>
    <t>就业促进和职业能力建设股</t>
  </si>
  <si>
    <t xml:space="preserve">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 行政机关工作人员办理行政许可、实施监督检查，索取或者收受他人财物或者谋取其他利益
    8.对不符合法定条件的申请人准予行政许可或者超越法定职权作出准予行政许可决定的；
    9.对符合法定条件的申请人不予行政许可或者不在法定期限内作出准予行政许可决定的；
    10.依法应当根据招标、拍卖结果或者考试成绩择优作出准予行政许可决定，未经招标、拍卖或者考试，或者不根据招标、拍卖结果或者考试成绩择优作出准予行政许可决定的。
    11.擅自收费或者不按照法定项目和标准收费的
    12.不依法履行监督职责或者监督不力，造成严重后果的;
    13.其他违反法律法规规定的情形。
</t>
  </si>
  <si>
    <t xml:space="preserve">
</t>
  </si>
  <si>
    <t>企业实行不定时工作制和综合计算工时工作制审批</t>
  </si>
  <si>
    <t xml:space="preserve">    1.《中华人民共和国劳动法》（主席令第28号）第三十九条规定；
    2.原劳动部《关于企业实行不定时工作制和综合计算工时工作制的审批办法》（劳部发〔1994〕503号）。</t>
  </si>
  <si>
    <t>基金监督和劳动监察股</t>
  </si>
  <si>
    <t>同上</t>
  </si>
  <si>
    <t>经营劳务派遣业务许可</t>
  </si>
  <si>
    <t xml:space="preserve">    1.《劳动合同法》（主席令第六十五号）；
    2.《全国人大常委会关于修改&lt;中华人民共和国劳动合同法&gt;的决定》（主席令第七十三号）；
    3.人力资源和社会保障部《劳务派遣行政许可实施办法》（部令第19号）。</t>
  </si>
  <si>
    <t>举办人才交流会、劳动力交流洽谈会审批</t>
  </si>
  <si>
    <t xml:space="preserve">     1.《福建省人才市场管理条例》(2002年福建省第九届人大常委会第三十二次会议通过)
     第二十三条  举办人才交流会，须经县级以上地方人民政府人事行政部门批准。跨行政区域举办人才交流会，由共同的上一级人民政府人事行政部门批准；举办冠以福建省名称的人才交流会，由省人民政府人事行政部门批准。 
    2.《福建省劳动力市场管理条例》(1998年福建省第九届人大常委会第三次会议通过)
    第二十条  举办劳动力交流洽谈会，应当经劳动行政部门批准。劳动行政部门应当在5日内批复。</t>
  </si>
  <si>
    <t>人力资源开发股</t>
  </si>
  <si>
    <t>设立人力资源服务机构及其业务范围审批（含2个子项）</t>
  </si>
  <si>
    <t>1.设立人才中介机构及其业务范围审批</t>
  </si>
  <si>
    <t xml:space="preserve">    1.《国务院对确需保留的行政审批项目设定行政许可的决定》（国务院令第412号）
    第86项  设立人才中介服务机构及其业务范围审批的实施机关是县级以上人民政府人事行政主管部门。
    2.《福建省人才市场管理条例》(2002年福建省第九届人大常委会第三十二次会议通过)
    第十一条  省直单位、中央在闽单位、省外单位设立人才中介机构以及设立冠以福建省名称的人才中介机构，必须经省人民政府人事行政部门批准。其他人才中介机构的设立，必须经所在地的设区的市人民政府人事行政部门批准。  
　　3.人社部《人才市场管理规定》(2001年人事部、国家工商行政管理总局令第1号)
　　第八条  设立人才中介服务机构应当依据管理权限由县级以上政府人事行政部门（以下简称审批机关）审批。
    4.《国务院对确需保留的行政审批项目设定行政许可的决定》（国务院令第412号）
    第88项  职业介绍机构资格认定。
    5.《就业促进法》
    第四十条第二款  设立职业中介机构，应当依法办理行政许可。
    6.《福建省劳动力市场管理条例》（2004年福建省第十届人大常委会第十次会议修订）
    第十五条  开办职业介绍机构，必须经县级以上劳动行政部门批准，领取《职业介绍许可证》。
    7.《人力资源市场暂行条例》（国务院令第700号）
    8.《中外合资人才中介机构管理暂行规定》（2003年9月4日人事部、商务部、国家工商行政管理总局令第2号发布）第七条：申请设立中外合资人才中介机构，应当由拟设立机构所在地的省、自治区、直辖市人民政府人事行政部门审批，并报国务院人事行政部门备案。</t>
  </si>
  <si>
    <t>2.设立职业介绍机构审批</t>
  </si>
  <si>
    <t>三明市沙县区人力资源和社会保障局权责清单</t>
  </si>
  <si>
    <t xml:space="preserve">表二：行政处罚（共41项）  </t>
  </si>
  <si>
    <t>对用人单位制定的劳动规章制度违反法律、法规规定的处罚</t>
  </si>
  <si>
    <t xml:space="preserve">    《劳动法》
    第九条  县级以上地方人民政府劳动行政部门主管本行政区域内的劳动工作。
    第八十九条 用人单位制定的劳动规章制度违反法律、法规规定的，由劳动行政部门给予警告，责令改正；对劳动者造成损害的，应当承担赔偿责任。 </t>
  </si>
  <si>
    <t>基金监督和劳动监察股、监察大队</t>
  </si>
  <si>
    <t xml:space="preserve">    1.没有法定行政处罚依据，擅自开展处罚的；
    2.擅自改变行政处罚种类、幅度的；
    3.违反法定的行政处罚程序的；
    4. 对当事人进行处罚不使用罚款、没收财物单据或者使用非法定部门制发的罚款、没收财物单据的；
    5.违反规定自行收缴罚款的；
    6.将罚款、没收的违法所得或者财物截留、私分或者变相私分，或利用职务上的便利，索取或者收受他人财物、收缴罚款据为己有；
    7. 违规使用或者损毁扣押的财物，对当事人造成损失的；
    8.违法实行检查措施或者执行措施，给公民人身或者财产造成损害、给法人或者其他组织造成损失的；
    9.为牟取本单位私利，对应当依法移交司法机关追究刑事责任的不移交，以行政处罚代替刑罚；
    10.玩忽职守，对应当予以制止和处罚的违法行为不予制止、处罚，致使公民、法人或者其他组织的合法权益、公共利益和社会秩序遭受损害的。</t>
  </si>
  <si>
    <t xml:space="preserve">
属受委托实施事项</t>
  </si>
  <si>
    <t xml:space="preserve"> 用人单位违反劳动合同法有关建立职工名册规定的处罚</t>
  </si>
  <si>
    <t xml:space="preserve">    《劳动合同法实施条例》(国务院令第535号) 
    第三十三条  用人单位违反劳动合同法有关建立职工名册规定的，由劳动行政部门责令限期改正；逾期不改正的，由劳动行政部门处2000元以上2万元以下罚款。</t>
  </si>
  <si>
    <t>属受委托实施事项</t>
  </si>
  <si>
    <t>用人单位以担保或者其他名义向劳动者收取财物及违法扣押劳动者档案或者其他物品的处罚</t>
  </si>
  <si>
    <t xml:space="preserve">    《劳动合同法》
    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</si>
  <si>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对职业中介机构扣押劳动者居民身份证等证件、向劳动者收取押金的处罚</t>
  </si>
  <si>
    <t xml:space="preserve">    《就业促进法》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</si>
  <si>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用人单位违反劳动保障法律、法规或者规章延长劳动者工作时间的处罚</t>
  </si>
  <si>
    <t xml:space="preserve">    《劳动保障监察条例》(国务院令第423号)
    第二十五条 用人单位违反劳动保障法律、法规或者规章延长劳动者工作时间的，由劳动保障行政部门给予警告，责令限期改正，并可以按照受侵害的劳动者每人100元以上500元以下的标准计算，处以罚款。</t>
  </si>
  <si>
    <t>未经许可擅自经营劳务派遣业务及劳务派遣单位、用工单位违反劳务派遣规定的处罚</t>
  </si>
  <si>
    <t xml:space="preserve">    《劳动合同法》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2.《劳动合同法实施条例》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</si>
  <si>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用人单位未及时为劳动者办理就业登记手续的处罚</t>
  </si>
  <si>
    <t xml:space="preserve">    《就业服务与就业管理规定》(2007年劳动和社会保障部令第28号)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</si>
  <si>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t xml:space="preserve"> 用人单位招用人员提供虚假招聘信息发布虚假招聘广告、招用无合法身份证件人员、以招用人员为名牟取不正当利益或进行其他违法活动的处罚</t>
  </si>
  <si>
    <t xml:space="preserve">    1.《人力资源市场暂行条例》（中华人民共和国国务院令 第700号 经2018年5月2日国务院第7次常务会议通过）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2.《就业服务与就业管理规定》(2007年劳动和社会保障部令第28号)
     第十四条 用人单位招用人员不得有下列行为：
    (一)提供虚假招聘信息，发布虚假招聘广告。
    (五)招用无合法身份证件的人员。
    (六)以招用人员为名牟取不正当利益或进行其他违法活动
    第六十七条  用人单位违反第十四条第（一）、（五）、（六）项规定的，由劳动保障行政部门责令改正，并可处以一千元以下的罚款；对当事人造成损害的，应当承担赔偿责任。</t>
  </si>
  <si>
    <t xml:space="preserve"> 用人单位违规将乙肝病毒血清学指标作为体检标准的处罚</t>
  </si>
  <si>
    <t xml:space="preserve">    《就业服务与就业管理规定》(2007年劳动和社会保障部令第28号)
    第十九条第二款 用人单位招用人员，除国家法律、行政法规和国务院卫生行政部门规定禁止乙肝病原携带者从事的工作外，不得强行将乙肝病毒血清学指标作为体检标准。（新增）
    第六十八条 用人单位违反本规定第十九条第二款规定，在国家法律、行政法规和国务院卫生行政部门规定禁止乙肝病毒携带者从事的工作岗位以外招用人员时，将乙肝病毒血清学指标作为体检标准的，由劳动保障行政部门责令改正，并可处以一千元以下的罚款。</t>
  </si>
  <si>
    <t>对企业未按照国家规定提取职工教育经费，或者挪用职工教育经费的处罚</t>
  </si>
  <si>
    <t xml:space="preserve">    《就业促进法》
    第六十七条 违反本法规定，企业未按照国家规定提取职工教育经费，或者挪用职工教育经费的，由劳动行政部门责令改正，并依法给予处罚。</t>
  </si>
  <si>
    <t>对外国人和用人单位伪造、涂改、冒用、转让、买卖就业证和许可证书的处罚</t>
  </si>
  <si>
    <t xml:space="preserve">    《外国人在中国就业管理规定》(1996年劳动部、公安部、外交部、外经贸部 劳部发﹝1996﹞29号)
    第三十条 对伪造、涂改、冒用、转让、买卖就业证和许可证书的外国人和用人单位，由劳动行政部门收缴就业证和许可证书，没收其非法所得，并处以1万元以上10万元以下的罚款；情节严重构成犯罪的，移送司法机关依法追究刑事责任。 </t>
  </si>
  <si>
    <t xml:space="preserve"> 用人单位未按规定保存录用登记材料，或者伪造录用登记材料的处罚</t>
  </si>
  <si>
    <t xml:space="preserve">    《禁止使用童工规定》(国务院令第364号)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用人单位未按照本规定第四条的规定保存录用登记材料，或者伪造录用登记材料的，由劳动保障行政部门处１万元的罚款。</t>
  </si>
  <si>
    <t>娱乐场所招用未成年工的处罚</t>
  </si>
  <si>
    <t xml:space="preserve">    《娱乐场所管理条例》(国务院令第458号)
    五十二条  娱乐场所招用未成年人的，由劳动保障行政部门责令改正，并按照每招用一名未成年人每月处5000元罚款的标准给予处罚。</t>
  </si>
  <si>
    <t>对用人单位使用童工的或经劳动保障行政部门责令限期改正后逾期不将童工送交其父母或者其他监护人的处罚</t>
  </si>
  <si>
    <t xml:space="preserve">    《禁止使用童工规定》(国务院令第364号)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</si>
  <si>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对无营业执照、被依法吊销营业执照的单位以及未依法登记、备案的单位使用童工或者介绍童工就业的处罚</t>
  </si>
  <si>
    <t xml:space="preserve">    《禁止使用童工规定》(国务院令第364号)
    第九条 无营业执照、被依法吊销营业执照的单位以及未依法登记、备案的单位使用童工或者介绍童工就业的，依照本规定第六条、第七条、第八条规定的标准加一倍罚款，该非法单位由有关的行政主管部门予以取缔。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１６周岁的未成年人介绍就业的，由劳动保障行政部门按照每介绍一人处5000元罚款的标准给予处罚；职业中介机构为不满１６周岁的未成年人介绍就业的，并由劳动保障行政部门吊销其职业介绍许可证。
　　第八条 用人单位未按照本规定第四条的规定保存录用登记材料，或者伪造录用登记材料的，由劳动保障行政部门处１万元的罚款。</t>
  </si>
  <si>
    <t>用人单位违反女职工劳动保护特别规定侵害女职工合法权益及违反国家规定侵害未成年工合法权益行为的处罚</t>
  </si>
  <si>
    <t xml:space="preserve">    1.《劳动法》
    第九十五条 用人单位违反本法对女职工和未成年工的保护规定，侵害其合法权益的，由劳动行政部门责令改正，处以罚款；对女职工或者未成年工造成损害的，应当承担赔偿责任。
    2.《劳动保障监察条例》(国务院令第423号)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3.《女职工劳动保护特别规定》（国务院令第619号）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
    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</si>
  <si>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对为不满16周岁的未成年人介绍就业的处罚</t>
  </si>
  <si>
    <t xml:space="preserve">   《禁止使用童工规定》(国务院令第364号)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</si>
  <si>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对用人单位不办理社会保险登记、变更登记或者注销登记的处罚</t>
  </si>
  <si>
    <t xml:space="preserve">    1.《社会保险法》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2.《社会保险费征缴暂行条例》（国务院令第259号）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</si>
  <si>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对用人单位逾期仍未缴纳或补足社会保险费的处罚</t>
  </si>
  <si>
    <t xml:space="preserve">    《社会保险法》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</si>
  <si>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 xml:space="preserve"> 用人单位申报应缴纳的社会保险费数额时瞒报工资总额或者职工人数的处罚</t>
  </si>
  <si>
    <t xml:space="preserve">    《劳动保障监察条例》(国务院令第423号)
    第二十七条第一款 用人单位向社会保险经办机构申报应缴纳的社会保险费数额时，瞒报工资总额或者职工人数的，由劳动保障行政部门责令改正，并处瞒报工资数额１倍以上３倍以下的罚款。</t>
  </si>
  <si>
    <t xml:space="preserve"> 骗取社会保险待遇的处罚</t>
  </si>
  <si>
    <t xml:space="preserve">    《社会保险法》
    第八十八条 以欺诈、伪造证明材料或者其他手段骗取社会保险待遇的，由社会保险行政部门责令退回骗取的社会保险金，处骗取金额二倍以上五倍以下的罚款。</t>
  </si>
  <si>
    <t xml:space="preserve"> 骗取社会保险基金支出的处罚</t>
  </si>
  <si>
    <t xml:space="preserve">    1.《社会保险法》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2.《工伤保险条例》（国务院令第586号）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3.《劳动保障监察条例》(国务院令第423号)
    第三条第一款　国务院劳动保障行政部门主管全国的劳动保障监察工作。县级以上地方各级人民政府劳动保障行政部门主管本行政区域内的劳动保障监察工作。
    第二十七条第二款  骗取社会保险待遇或者骗取社会保险基金支出的，由劳动保障行政部门责令退还，并处骗取金额1倍以上3倍以下的罚款；构成犯罪的，依法追究刑事责任。
    4.《实施&lt;中华人民共和国社会保险法&gt;若干规定》（2011年人力资源和社会保障部令第13号）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</si>
  <si>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对隐匿、转移、侵占、挪用社会保险基金或违法进行违规投资运营等行为的处罚</t>
  </si>
  <si>
    <t xml:space="preserve">    1.《社会保险法》
    第九十一条 违反本法规定，隐匿、转移、侵占、挪用社会保险基金或者违规投资运营的，由社会保险行政部门、财政部门、审计机关责令追回；有违法所得的，没收违法所得；对直接负责的主管人员和其他直接责任人员依法给予处分。
    2.《实施&lt;中华人民共和国社会保险法&gt;若干规定》（2011年人力资源和社会保障部令第13号）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</si>
  <si>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 xml:space="preserve"> 用人单位拒不协助社会保险行政部门 已受理工伤认定的事故进行调查核实的处罚</t>
  </si>
  <si>
    <t xml:space="preserve">    《工伤保险条例》（国务院令第375号）
    第十九条第一款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第六十三条　用人单位违反本条例第十九条的规定，拒不协助社会保险行政部门对事故进行调查核实的，由社会保险行政部门责令改正，处2000元以上2万元以下的罚款。</t>
  </si>
  <si>
    <t xml:space="preserve"> 未经许可和登记，擅自从事职业中介活动的处罚</t>
  </si>
  <si>
    <t xml:space="preserve">    1.《就业促进法》
    第六十四条 违反本法规定，未经许可和登记，擅自从事职业中介活动的，由劳动行政部门或者其他主管部门依法予以关闭；有违法所得的，没收违法所得，并处一万元以上五万元以下的罚款
    2.《人力资源市场暂行条例》（中华人民共和国国务院令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新增）</t>
  </si>
  <si>
    <t>经营性人力资源服务机构和用人单位违反《人力资源市场暂行条例》相关规定的处罚
(含4个子项)</t>
  </si>
  <si>
    <t>1.经营性人力资源服务机构开展人力资源服务业务未备案的处罚</t>
  </si>
  <si>
    <t xml:space="preserve">    1.《人力资源市场暂行条例》（中华人民共和国国务院令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接下页）
（接上页）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2.《就业服务与就业管理规定》（2007年劳动和社会保障部令第28号）
    第五十三条 职业中介机构应当在服务场所明示营业执照、职业中介许可证、服务项目、收费标准、监督机关名称和监督电话等，并接受劳动保障行政部门及其他有关部门监督检查。
    第五十五条  职业中介机构提供职业中介服务不成功的，应当退还向劳动者收取的中介服务费。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第七十三条  职业中介机构违反本规定第五十五条规定，在职业中介服务不成功后未向劳动者退还所收取的中介服务费的，由劳动保障行政部门责令改正，并可处以一千元以下的罚款。
   </t>
  </si>
  <si>
    <t>2.经营性人力资源服务机构设立分支机构、办理变更或者注销登记未书面报告的的处罚</t>
  </si>
  <si>
    <t>3.经营性人力资源服务机构或用人单位发布的招聘信息不真实、不合法，未依法开展人力资源服务业务的的处罚</t>
  </si>
  <si>
    <t>4.经营性人力资源服务机构未按规定明示有关事项，建立健全内部制度或者保存服务台账，提交经营情况年度报告的的处罚</t>
  </si>
  <si>
    <t>对职业中介机构提供虚假就业信息，为无合法证照的用人单位提供职业中介服务，伪造、涂改、转让职业中介许可证的处罚</t>
  </si>
  <si>
    <t xml:space="preserve">    《就业促进法》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</si>
  <si>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 xml:space="preserve"> 职业中介机构在职业中介服务不成功后未向劳动者退还所收取的中介服务费的处罚</t>
  </si>
  <si>
    <t xml:space="preserve">    《就业服务与就业管理规定》（2007年劳动和社会保障部令第28号）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职业中介机构违反本规定第五十五条规定，在职业中介服务不成功后未向劳动者退还所收取的中介服务费的，由劳动保障行政部门责令改正，并可处以一千元以下的罚款。</t>
  </si>
  <si>
    <t xml:space="preserve"> 职业中介机构违反规定从事职业介绍活动的处罚</t>
  </si>
  <si>
    <t xml:space="preserve">    1.《就业促进法》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2.《福建省劳动力市场管理条例》（1998年福建省九届人大常委员会第三次会议通过）
     第十六条第一款 职业介绍机构必须在《职业介绍许可证》规定的范围内开展职业介绍活动。任何单位和个人不得转借、倒卖、伪造由省劳动行政部门统一印制的《职业介绍许可证》。
    第十九条 职业介绍机构不得有下列行为：
    （一）为未满十六周岁的未成年人介绍就业；
    （二）介绍劳动者从事法律、法规禁止的活动；
    （三）介绍未持有《求职证》或《失业证》（《下岗证》）者就业；
    （四）以暴力、胁迫或欺骗等方式进行职业介绍活动；（接下页）
（接上页）
    （五）其他侵犯劳动者和用人单位合法权益，妨碍社会秩序的职业介绍活动。   
    第二十七条 违反本条例第十六条第一款或第十九条规定之一的，由劳动行政部门给予警告，责令限期改正并没收违法所得；逾期不改正的，可处以三千元以上一万元以下罚款；情节严重的，可吊销《职业介绍许可证》；对劳动者和用人单位造成损害的，应当赔偿经济损失；构成犯罪的，依法追究刑事责任。
    3.《就业服务与就业管理规定》（2007年劳动社会保障部令第28号）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</si>
  <si>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对职业资格培训、职业技能培训的民办学校发布虚假招生简章或者广告，骗取钱财等行为的处罚(含6个子项)</t>
  </si>
  <si>
    <t>1.发布虚假招生简章或者广告，骗取钱财的处罚</t>
  </si>
  <si>
    <t xml:space="preserve">    《民办教育促进法》
    第六十二条  民办学校有下列行为之一的，由审批机关或者其他
有关部门责令限期改正，并予以警告；有违法所得的，退还所收费用后没收违法所得；情节严重的，责令停止招生、吊销办学许可证；构成犯罪的，依法追究刑事责任：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</si>
  <si>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2.非法颁发或者伪造学历证书、结业证书、培训证书、职业资格证书的处罚</t>
  </si>
  <si>
    <t>3.管理混乱严重影响教育教学，产生恶劣社会影响的处罚</t>
  </si>
  <si>
    <t>4.提交虚假证明文件或者采取其他欺诈手段隐瞒重要事实骗取办学许可证的处罚</t>
  </si>
  <si>
    <t>5.伪造、变造、买卖、出租、出借办学许可证的处罚</t>
  </si>
  <si>
    <t>6.恶意终止办学、抽逃资金或者挪用办学经费的处罚</t>
  </si>
  <si>
    <t>对职业资格培训、职业技能培训民办学校违法取得回报的处罚</t>
  </si>
  <si>
    <t xml:space="preserve">    《民办教育促进法实施条例》（国务院令第399号）
第四十七条　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
　　出资人抽逃资金或者挪用办学经费的，不得取得回报。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t>
  </si>
  <si>
    <t>对职业资格培训、职业技能培训民办学校未依照规定备案，或者备案的材料不真实的处罚</t>
  </si>
  <si>
    <t xml:space="preserve">    《民办教育促进法实施条例》（国务院令第399号）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t>
  </si>
  <si>
    <t>对未经批准擅自设立中外合作职业技能培训机构，或者以不正当手段骗取中外合作职业技能培训办学许可证的处罚</t>
  </si>
  <si>
    <t xml:space="preserve">    《中外合作办学条例》(国务院令第372号)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</si>
  <si>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继续教育机构违反相关规定的处罚</t>
  </si>
  <si>
    <t xml:space="preserve">    《专业技术人员继续教育规定》（人社部令第25号）
    第十九条第一款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    </t>
  </si>
  <si>
    <t xml:space="preserve"> 中外合作职业技能培训机构办学者虚假出资或者在机构成立后抽逃出资的处罚</t>
  </si>
  <si>
    <t xml:space="preserve">    《中外合作办学条例》(国务院令第372号)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</si>
  <si>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对中外合作职业技能培训机构管理混乱、教育教学质量低下，造成恶劣影响的处罚</t>
  </si>
  <si>
    <t xml:space="preserve">    《中外合作办学条例》(国务院令第372号)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</si>
  <si>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对妨碍工会劳动法律监督委员会调查，伪造、隐匿、毁灭或拒绝提供资料等行为的处罚</t>
  </si>
  <si>
    <t xml:space="preserve">   《福建省工会劳动法律监督条例》
    第二十二条 工会劳动法律监督委员会进行调查时，应当听取用人单位和职工的意见；根据工作需要，可以听取企业与企业家联合会、工商业联合会等企业方面代表组织的意见。
    用人单位应当配合工会劳动法律监督委员会的调查，阻扰调查，伪造、隐匿、销毁或者拒绝提供资料的，工会劳动法律监督员应当如实记录相关情况。
    第二十七条 违反本条例第二十二条第二款规定，用人单位伪造、隐匿、毁灭或者拒绝提供资料的，由人力资源和社会保障部门责令限期改正；逾期不改正的，由人力资源和社会保障部门对其处以二千元以上二万元以下罚款。</t>
  </si>
  <si>
    <t xml:space="preserve"> 中外合作职业技能培训办学项目发布虚假招生简章或者招生广告，骗取钱财的处罚</t>
  </si>
  <si>
    <t xml:space="preserve">    1.《中外合作办学条例》(国务院令第372号)
    第五十七条第一款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
    2.《中外合作职业技能培训办学管理办法》（2006年劳动和社会保障部令第27号）
    第五十四条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 </t>
  </si>
  <si>
    <t xml:space="preserve"> 未经批准擅自举办中外合作职业技能培训办学项目，或者以不正当手段骗取中外合作职业技能培训办学项目批准书的处罚</t>
  </si>
  <si>
    <t xml:space="preserve">    《中外合作职业技能培训办学管理办法》（2006年劳动和社会保障部令第27号）
    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 </t>
  </si>
  <si>
    <t>用人单位妨碍劳动保障监察执法等行为的处罚
（含4个子项）</t>
  </si>
  <si>
    <t>1.无理抗拒、阻挠劳动保障监察的处罚</t>
  </si>
  <si>
    <t xml:space="preserve">    《劳动保障监察条例》(国务院令第423号)
第三十条  有下列行为之一的，由劳动保障行政部门责令改正；对有第（一）项、第（二）项或者第（三）项规定的行为的，处2000元以上1万元以下的罚款：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</si>
  <si>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2.不按要求报送书面材料，隐瞒真相，出具伪证或隐匿毁灭证据的处罚</t>
  </si>
  <si>
    <t>3.拒不改正或拒不履行劳动保障行政部门的行政处理决定的处罚</t>
  </si>
  <si>
    <t>4.劳动保障监察工作中打击报复举报人、投诉人的处罚</t>
  </si>
  <si>
    <t>表三：行政强制（共2项）</t>
  </si>
  <si>
    <t>关闭未经许可和登记，擅自从事职业中介活动的职业中介场所</t>
  </si>
  <si>
    <t xml:space="preserve">    《就业促进法》
    第六十四条  违反本法规定，未经许可和登记，擅自从事职业中介活动的，由劳动行政部门或者其他主管部门依法予以关闭；有违法所得的，没收违法所得，并处一万元以上五万元以下的罚款。 </t>
  </si>
  <si>
    <t>基金监督和劳动监察股、监察大队、人力资源开发股</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</si>
  <si>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13.其他违反法律法规等规定的行为。</t>
  </si>
  <si>
    <t>对当事人逾期不履行行政处罚决定采取的强制措施</t>
  </si>
  <si>
    <t xml:space="preserve">    1.《行政处罚法》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2.《行政强制法》
　　第四十六条　行政机关依照本法第四十五条规定实施加处罚款或者滞纳金超过三十日，经催告当事人仍不履行的，具有行政强制执行权的行政机关可以强制执行。
　　行政机关实施强制执行前，需要采取查封、扣押、冻结措施的，依照本法第三章规定办理。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</si>
  <si>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表四：行政给付（共1项）</t>
  </si>
  <si>
    <t>实施主体
和责任主体</t>
  </si>
  <si>
    <t>失业保险待遇支付</t>
  </si>
  <si>
    <t xml:space="preserve">  《社会保险法》
　　第八条  社会保险经办机构提供社会保险服务，负责社会保险登记、个人权益记录、社会保险待遇支付等工作。</t>
  </si>
  <si>
    <t>人事人才公共服务中心</t>
  </si>
  <si>
    <t xml:space="preserve">    因不履行或不正确履行行政职责，有下列情形之一的，行政机关及相关工作人员应承担相应责任：
    1.对依法应当征收的养老保险费，未受理、未征收的；                       
    2.没有按照政府及相关部门规定的征收标准组织征收的； 
    3.擅自提前征收、延缓征收的；                 
    4.违反法定程序为缴费人办理减免手续的；             
    5.截留、私分或者挪用基金；
    6.不征或者少征，致使国家遭受损失的；
    7.在征收过程中滥用职权、玩忽职守、徇私舞弊的；
    8.在征收过程中发生腐败行为的；
    9.其他违反法律法规规定的情形。</t>
  </si>
  <si>
    <t>表五：行政监督检查（共4项）</t>
  </si>
  <si>
    <t>对技工学校、民办职业培训学校、专业技术人员继续教育工作的监督检查
（含2个子项）</t>
  </si>
  <si>
    <t>1.民办职业培训学校的监督检查</t>
  </si>
  <si>
    <t xml:space="preserve">    《民办教育促进法》
    第四十一条  教育行政部门及有关部门依法对民办学校实行督导，促进提高办学质量；组织或者委托社会中介组织评估办学水平和教育质量，并将评估结果向社会公布。
    </t>
  </si>
  <si>
    <t xml:space="preserve">    因不履行或不正确履行行政职责，有下列情形之一的，行政机关及相关工作人员应承担相应责任：
    1.未按规定程序，实施监督检查的;
    2.未履行监督检查职责，造成严重后果的;
    3.在实施监督检查过程中，滥用职权、玩忽职守、徇私舞弊、谋取私利的，或者泄露在履行职责过程中知悉的商业秘密的;
    4.违法行使职权，侵犯用人单位或者劳动者的合法权益的
    5.其他违反法律法规规定的情形。</t>
  </si>
  <si>
    <t>2.专业技术人员继续教育工作的监督检查</t>
  </si>
  <si>
    <t xml:space="preserve">    《专业技术人员继续教育规定》（人社部令第25号）
    第二十六条 人力资源社会保障行政部门应当依法对用人单位、继续教育机构执行本规定的情况进行监督检查。</t>
  </si>
  <si>
    <t>事业单位人事管理股</t>
  </si>
  <si>
    <t>社会保险法律法规执行情况和社会保险基金、企业年金的监督检查（含4个子项）</t>
  </si>
  <si>
    <t>1.遵守社会保险法律法规情况的监督检查</t>
  </si>
  <si>
    <t xml:space="preserve">   《社会保险法》
   第七十七条　县级以上人民政府社会保险行政部门应当加强对用人单位和个人遵守社会保险法律、法规情况的监督检查。</t>
  </si>
  <si>
    <t>基金监督和劳动监察股、社会保险股、劳动保障监察大队</t>
  </si>
  <si>
    <t>2.社会保险基金管理稽核</t>
  </si>
  <si>
    <t xml:space="preserve">   《社会保险稽核办法》（2003年劳动和社会保障部令第16号）
    第二条 社会保险经办机构依法对社会保险费缴纳情况、社会保险待遇领取情况进行的核查。
    第三条　县级以上社会保险经办机构负责社会保险稽核工作。</t>
  </si>
  <si>
    <t>社会保险股</t>
  </si>
  <si>
    <t>3.社会保险基金监督检查</t>
  </si>
  <si>
    <t xml:space="preserve">    《社会保险法》
    第七十九条 社会保险行政部门对社会保险基金的收支、管理和投资运营情况进行监督检查，发现存在问题的，应当提出整改建议，依法作出处理决定或者向有关行政部门提出处理建议。</t>
  </si>
  <si>
    <t>4.企业年金监督检查</t>
  </si>
  <si>
    <t xml:space="preserve">    1.《企业年金试行办法》（2004年劳动和社会保障部令第20号）
    第六条 企业年金方案应当报送所在地区县以上地方人民政府劳动保障行政部门。
    第二十一条 县级以上各级人民政府劳动保障行政部门负责对本办法的执行情况进行监督检查。对违反本办法规定的，由劳动保障行政部门予以警告，责令改正。
    2.《企业年金基金管理办法》（2011年人力资源和社会保障部令第11号）
    第四条 受托人应当将受托管理合同和委托管理合同报人力资源社会保障行政部门备案。
    第十三条 人力资源社会保障行政部门对企业年金基金管理进行监管。
    第八十条 受托人、账户管理人、托管人、投资管理人开展企业年金基金管理相关业务，应当接受人力资源社会保障行政部门的监管。</t>
  </si>
  <si>
    <t>就业促进法执行情况和就业专项资金监督检查（含2个子项）</t>
  </si>
  <si>
    <t>1.就业促进法实施情况监督检查</t>
  </si>
  <si>
    <t xml:space="preserve">   《就业促进法》
    第六十条 劳动行政部门应当对本法实施情况进行监督检查，建立举报制度，受理对违反本法行为的举报，并及时予以核实处理。</t>
  </si>
  <si>
    <t>2.就业补助资金监督检查</t>
  </si>
  <si>
    <t xml:space="preserve">   福建省人民政府办公厅《关于印发福建省人力资源和社会保障厅主要职责内设机构人员编制设定的通知》（闽政办〔2014〕13号）“三、内设机构。（十六）社会保险基金监督处。……依法监督就业专项资金分配、使用和管理。</t>
  </si>
  <si>
    <t>基金监督和劳动监察股、就业促进和职业能力建设股</t>
  </si>
  <si>
    <t>企业和人力资源中介服务机构的监督检查
（含6个子项）</t>
  </si>
  <si>
    <t>1.人才市场、劳动力市场监督检查</t>
  </si>
  <si>
    <t xml:space="preserve">    1.《福建省人才市场管理条例》（2002年福建省九届人大常委员会第三十二次会议通过，2004年福建省十届人大常委会第十二次会议修订）
    第七条  省人民政府人事行政部门负责本条例的组织实施。县级以上地方人民政府人事行政部门负责本行政区域内的人才市场的指导、管理、检查、监督。
    2.《福建省劳动力市场管理条例》（1998年福建省九届人大常委会第三次会议通过，2004年福建省十届人大常委会第十二次会议修订）
    第四条  县级以上劳动行政部门主管本行政区域内的劳动力市场。 财政、工商、公安、物价等行政部门按照各自职责，协助劳动行政部门做好劳动力市场的管理和监督。
    《人力资源市场暂行条例》（国务院令第700号）
　　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第三十五条　人力资源社会保障行政部门采取随机抽取检查对象、随机选派执法人员的方式实施监督检查。
　　监督检查的情况应当及时向社会公布。其中，行政处罚、监督检查结果可以通过国家企业信用信息公示系统或者其他系统向社会公示。</t>
  </si>
  <si>
    <t>人力资源开发股、基金监督和劳动监察股、监察大队</t>
  </si>
  <si>
    <t>2.本行政区域内劳动合同制度实施的监督检查</t>
  </si>
  <si>
    <t xml:space="preserve">    《劳动合同法》
    第七十三条第二款  县级以上地方人民政府劳动行政部门负责本行政区域内劳动合同制度实施的监督管理。
</t>
  </si>
  <si>
    <t>3.劳动保障监察</t>
  </si>
  <si>
    <t xml:space="preserve">    1.《劳动法》
    第八十五条  县级以上各级人民政府劳动行政部门依法对用人单位遵守劳动法律、法规的情况进行监督检查，对违法反劳动法律法规的行为有权制止，并责令改正。
    2.《劳动保障监察条例》（国务院令第423号）
    第三条  国务院劳动保障行政部门主管全国的劳动保障监察工作。县级以上地方各级人民政府劳动保障行政部门主管本行政区域内的劳动保障监察工作。</t>
  </si>
  <si>
    <t>4.用人单位遵守禁止使用童工规定情况的监督检查</t>
  </si>
  <si>
    <t xml:space="preserve">    1.《禁止使用童工规定》（国务院令第364号）
    第五条第一款  县级以上各级人民政府劳动保障行政部门负责本规定执行情况的监督检查。
    2.《劳动保障监察条例》（国务院令第423号）　　
    第十一条第（三）项　劳动保障行政部门对下列事项实施劳动保障监察：
　　（三）用人单位遵守禁止使用童工规定的情况；</t>
  </si>
  <si>
    <t>5.女职工劳动条件、劳动保护措施的监督检查</t>
  </si>
  <si>
    <t xml:space="preserve">    《女职工劳动保护特别规定》（国务院令第619号）
    第十二条  县级以上人民政府人力资源社会保障行政部门、安全生产监督管理部门按照各自职责负责对用人单位遵守本规定的情况进行监督检查。    </t>
  </si>
  <si>
    <t>6.有劳动用工行为的无营业执照或者已被依法吊销营业执照非法用工单位劳动用工情况监督检查</t>
  </si>
  <si>
    <t xml:space="preserve">    《劳动保障监察条例》（国务院令第423号）
    第三十三条  对无营业执照或者已被依法吊销营业执照，有劳动用工行为的，由劳动保障行政部门依照本条例实施劳动保障监察。</t>
  </si>
  <si>
    <t>表六：行政确认（共1项）</t>
  </si>
  <si>
    <t>工伤保险服务</t>
  </si>
  <si>
    <t>工伤认定</t>
  </si>
  <si>
    <t xml:space="preserve">    1.《工伤保险条例》（国务院令第375号）第五条  
    2.《工伤认定办法》（人力资源和社会保障部令第8号） 3.关于福建省机关公务员和参照公务员法管理的事业单位、社会团体工作人员参加工伤保险有关问题的通知（闽人社文〔2015〕378号</t>
  </si>
  <si>
    <t xml:space="preserve">    因不履行或不正确履行行政职责，有下列情形之一的，行政机关及相关工作人员应承担相应责任：
    1.无正当理由不受理工伤认定申请，或者弄虚作假将不符合工伤条件的人员认定为工伤职工的
    2.未妥善保管申请工伤认定的证据材料，致使有关证据灭失的
    3.收受当事人财物的。
    4.其他违反法律法规规定的情形。（工伤保险条例）</t>
  </si>
  <si>
    <t>表七：其他行政权力（共9项）</t>
  </si>
  <si>
    <t>用人单位执行最低工资标准备案</t>
  </si>
  <si>
    <t xml:space="preserve">    1.《最低工资规定》（2003年劳动和社会保障部令第21号）
    第四条  县级以上地方人民政府劳动保障行政部门负责对本行政区域内用人单位执行本规定情况进行监督检查。　　
    2.《关于进一步健全最低工资制度的通知》（劳社部发﹝2007﹞20号）
　　第三条第三款  各地要结合实际进一步规范用人单位执行最低工资标准的条件和程序。生产经营正常、经济效益持续增长的用人单位，原则上不得以最低工资标准支付劳动者在法定工作时间内提供劳动的工资；因生产经营原因确须以最低工资标准支付全体劳动者或部分岗位劳动者工资的，应当经全体职工或职工代表大会讨论同意，并报当地劳动保障部门备案。</t>
  </si>
  <si>
    <t xml:space="preserve">    因不履行或不正确履行行政职责，有下列情形之一的，行政机关及相关工作人员应承担相应责任：
    1.对符合法定条件的申请不予受理的；
    2.在办理过程中，未向申请人、利害关系人履行法定告知义务的；
    3.申请人提交的申请材料不齐全、不符合法定形式，不一次告知申请人必须补正的全部内容的；未依法说明不受理申请或者不予审批的理由的；
    4.办理过程中，索取或者收受他人财物或者谋取其他利益
    5.对不符合条件的申请人准予申请或者超越法定职权作出准予申请决定的；
    6.对符合法定条件的申请人不予申请或者不在法定期限内作出准予申请决定的；
    7.擅自收费或者不按照法定项目和标准收费的；
    8.不依法履行监督职责或者监督不力，造成严重后果的；
    9.其他违反法律法规规定的情形。</t>
  </si>
  <si>
    <t>用人单位劳动用工备案</t>
  </si>
  <si>
    <t>　　1.《劳动合同法》 
　　第七条  用人单位自用工之日起即与劳动者建立劳动关系。用人单位应当建立职工名册备查。
　　2.原劳动保障部《关于建立劳动用工备案制度的通知》(劳社部发﹝2006﹞46号) 
　　从2007年起，我国境内所有用人单位招用依法形成劳动关系的职工，都应到登记注册地的县级以上劳动保障行政部门办理劳动用工备案手续。</t>
  </si>
  <si>
    <t xml:space="preserve">
基金监督和劳动监察股</t>
  </si>
  <si>
    <t>核发《未成年工登记证》</t>
  </si>
  <si>
    <t>　　《劳动部关于颁发&lt;未成年工特殊保护规定&gt;的通知》（劳部发﹝1994﹞498号） 
　　第九条  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t>
  </si>
  <si>
    <t>用人单位经济性裁员报告备案</t>
  </si>
  <si>
    <t xml:space="preserve">    《劳动法》
    第九条第二款  县级以上地方人民政府劳动行政部门主管本行政区域内的劳动工作。
    第二十七条  用人单位濒临破产进行法定整顿期间或者生产经营状况发生严重困难，确需裁减人员的，应当提前三十日向工会或者全体职工说明情况，听取工会或者职工的意见，经向劳动行政部门报告后，可以裁减人员。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t>
  </si>
  <si>
    <t>工伤保险服务（含2个子项）</t>
  </si>
  <si>
    <t>1.工伤职工辅助器具配置定点机构协议管理</t>
  </si>
  <si>
    <t>　　《工伤保险条例》(国务院令第586号) 
　　第四十七条  经办机构与医疗机构、辅助器具配置机构在平等协商的基础上签订服务协议，并公布签订服务协议的医疗机构、辅助器具配置机构的名单。
    第四十八条  经办机构按照协议和国家有关目录、标准对工伤职工医疗费用、康复费用、辅助器具费用的使用情况进行核查，并按时足额结算费用。</t>
  </si>
  <si>
    <t>社会保险中心</t>
  </si>
  <si>
    <t>2.工伤定点医疗机构协议管理</t>
  </si>
  <si>
    <t>专业技术人员继续教育证书验证</t>
  </si>
  <si>
    <t xml:space="preserve">    《专业技术人员继续教育规定》（国家人社部部令第25号） 
    第六条 继续教育工作实行统筹规划、分级负责、分类指导的管理体制。 
　　人力资源社会保障部负责对全国专业技术人员继续教育工作进行综合管理和统筹协调，制定继续教育政策，编制继续教育规划并组织实施。 
　　县级以上地方人力资源社会保障行政部门负责对本地区专业技术人员继续教育工作进行综合管理和组织实施。 
　　行业主管部门在各自职责范围内依法做好本行业继续教育的规划、管理和实施工作。
</t>
  </si>
  <si>
    <t>专业技术人员考试资格审核</t>
  </si>
  <si>
    <t xml:space="preserve">    《中共沙县县委办公室  沙县人民政府办公室关于印发&lt;沙县发展和改革局等22个单位职能配置内设机构和人员编制规定&gt;的通知》（沙委办发〔2019〕6号）
   第四条（七） 组织实施全县事业单位人事制度改革和指导人事管理工作。综合管理全县事业单位岗位设置工作和聘用管理工作，负责县属事业单位岗位设置方案的核准和人员聘用备案事宜。负责县属事业单位聘用管理工作。负责县本级事业单位人员信息数据库建设。组织实施技能人才培养、评价、使用和激励制度。指导专业技术人员继续教育工作。综合管理职称工作，承担深化职称制度改革工作，组织实施专业技术职称评聘政策。负责专业技术职务评聘工作的组织协调和监督检查。负责中级专业技术职务任职资格的审核、确认及中级专业技术职务任职资格证书管理。会同有关部门组织实施专业技术人员职业资格制度，负责有关专业技术资格的考试组织管理。</t>
  </si>
  <si>
    <t>专业技术人员任职资格确认</t>
  </si>
  <si>
    <t>职称证书管理（职称证书管理）</t>
  </si>
  <si>
    <t xml:space="preserve">    《关于印发〈专业技术资格评定试行办法〉的通知》（人职发〔1994〕14号）第四条：专业技术资格评定实行分级管理，由政府人事（职改）部门授权组建具有权威性、公正性的跨部门、跨单位的同行专家组成的评审组织，按照颁布的标准条件和规定程序对申请人进行评价。第十条：资格评定办事机构设在被授权的人事（职改）部门，负责受理申请，组织评审，接受咨询等日常工作。第十九条：评委会评审结果由相应人事（职改）部门审批。资格评定办事机构应在评审工作结束后一个月内，将经审定的评定结果通知申请人。获得专业技术资格的人员应在规定时间内持评定结果通知书，到资格评定办事机构或其指定的代办机构办理《专业技术资格证书》。</t>
  </si>
  <si>
    <t>县属事业单位岗位结构比例审核备案</t>
  </si>
  <si>
    <t xml:space="preserve">    人事部《关于印发〈事业单位岗位设置管理试行办法〉的通知》（国人部发〔2006〕70号）
   “事业单位设置岗位按照以下程序进行：（一）制定岗位设置方案，填写岗位设置审核表；（二）按程序报主管部门审核、政府人事行政部门核准。……”</t>
  </si>
  <si>
    <t>表八：公共服务事项（共13项）</t>
  </si>
  <si>
    <t>职业培训证书核发</t>
  </si>
  <si>
    <t xml:space="preserve">    《职业教育法》 
　　第八条  实施职业教育应当根据实际需要，同国家制定的职业分类和职业等级标准相适应，实行学历证书、培训证书和职业资格证书制度。国家实行劳动者在就业前或者上岗前接受必要的职业教育的制度。</t>
  </si>
  <si>
    <t xml:space="preserve">    因不履行或不正确履行行政职责，有下列情形之一的，行政机关及相关工作人员应承担相应责任：
    1.对符合法定条件的申请不予受理的；
    2.在办理过程中，未向申请人、利害关系人履行法定告知义务的；
    3.申请人提交的申请材料不齐全、不符合法定形式，不一次告知申请人必须补正的全部内容的；未依法说明不受理申请或者不予审批的理由的；
    4.办理过程中，索取或者收受他人财物或者谋取其他利益
    5.对不符合条件的申请人准予申请或者超越法定职权作出准予申请决定的；
    6.对符合法定条件的申请人不予申请或者不在法定期限内作出准予申请决定的；
    7.擅自收费或者不按照法定项目和标准收费的；
    8.不依法履行监督职责或者监督不力，造成严重后果的；
    9.其他违反法律法规规定情形。</t>
  </si>
  <si>
    <t>基本公共就业服务（含3个子项</t>
  </si>
  <si>
    <t>1.就业失业登记</t>
  </si>
  <si>
    <t xml:space="preserve">    《就业促进法》　
    第三十五条  县级以上人民政府建立健全公共就业服务体系，设立公共就业服务机构，为劳动者免费提供下列服务：……（五）办理就业登记、失业登记等事务。</t>
  </si>
  <si>
    <t>2.就业援助服务</t>
  </si>
  <si>
    <t xml:space="preserve">    《国务院关于进一步做好新形势下就业创业工作的意见》（国发〔2015）23号） 
    第十七条  加强对困难人员的就业援助。合理确定就业困难人员的范围，规范认定程序，加强实名制动态管理和分类帮扶。</t>
  </si>
  <si>
    <t>3.创业指导与服务</t>
  </si>
  <si>
    <t xml:space="preserve">    《国务院关于进一步做好新形势下就业创业工作的意见》（国发〔2015）23号）
    健全覆盖城乡的公共就业创业服务体系，提高服务均等化、标准化和专业化水平。完善公共就业服务体系的创业服务功能，充分发挥公共就业服务、中小企业服务、高校毕业生就业指导等机构的作用，为创业者提供项目开发、开业指导、融资服务、跟踪扶持等服务，创新服务内容和方式。</t>
  </si>
  <si>
    <t>失业保险服务（含3个子项）</t>
  </si>
  <si>
    <t>1.失业保险参保登记服务</t>
  </si>
  <si>
    <t xml:space="preserve">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</si>
  <si>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2.失业保险变更登记服务</t>
  </si>
  <si>
    <t xml:space="preserve">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</si>
  <si>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3.失业保险关系转移接续服务</t>
  </si>
  <si>
    <t xml:space="preserve">    1.《社会保险法》
　　第五十二条  职工跨统筹地区就业的，其失业保险关系随本人转移，缴费年限累计计算。 
　　2.《福建省失业保险条例》 
　　第二十五条  本省内单位或职工跨统筹区转移失业保险关系的，凭迁出地失业保险经办机构开具的缴费证明和有关迁移材料，到迁入地失业保险经办机构办理续保手续。　</t>
  </si>
  <si>
    <t>养老保险服务（含3个子项）</t>
  </si>
  <si>
    <t>1.在困难国有企业工作的军转干部提前退休手续办理</t>
  </si>
  <si>
    <t xml:space="preserve">    《中共福建省委办公厅、省人民政府办公厅转发省委组织部、省人事厅等部门〈关于贯彻落实中办发〔2003〕29号文件精神切实解决部分企业军转干部生活问题的实施意见〉的通知》（闽委办﹝2003﹞108号）
　　第二条第三款  国有企业经营发生严重，依法停产整顿三个月以上并且发不足或发不出工资，经劳动保障行政部门确认后，其企业军转干部职工，距法定退休年龄5年以内的，如本人自愿，可申请办理提前退休。</t>
  </si>
  <si>
    <t>2.因病非因工伤残职工提前退休手续办理</t>
  </si>
  <si>
    <t>　　1.《国务院关于颁发〈国务院关于安置老弱病残干部的暂行办法〉和〈国务院关于工人退休、退职的暂行办法〉的通知》（国发〔1978〕104号）
    附件一第一条  全民所有制企业、事业单位和党政机关、群众团体的工人，符合下列条件之一的，应该退休。......
    附件四第四条  党政机关、群众团体、企业、事业单位的干部，符合下列条件之一的，都可以退休。……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
　　3.《福建省人民政府转发省劳动保障厅、财政厅〈关于福建省企业职工基本养老保险金计发办法改革实施意见的通知〉》（闽政﹝2006﹞24号）  
　　第一条  基本养老金的计发。参加基本养老保险省级统筹的参保人员，2006年1月1日起达到规定的退休年龄且缴费年限（含视同缴费年限，下同）累计满15年的，可按月领取基本养老金。
    4.《福建省人社厅关于原国有企业职工解除关系后办理因病提前退休有关问题的批复》（闽人社〔2014〕191号）原国有企业解除劳动关系的职工因病且经过县以上劳动能力鉴定委员会鉴定为完全丧失劳动能力的，并符合男年满50周岁，女年满45周岁，在原国有企业累计工作年限满10年、缴费年限和视同缴年限满15年的参保人员，无论其是否在岗，均可申请办理因病提前退休。</t>
  </si>
  <si>
    <t>3.企事业单位从事特殊工种职工提前退休办理</t>
  </si>
  <si>
    <t xml:space="preserve">    1.《国务院关于颁发〈国务院关于安置老弱病残干部的暂行办法〉和〈国务院关于工人退休、退职的暂行办法〉的通知》（国发〔1978〕104号）
    附件一第一条  全民所有制企业、事业单位和党政机关、群众团体的工人，符合下列条件之一的，应该退休。......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t>
  </si>
  <si>
    <t>社会保障卡办理</t>
  </si>
  <si>
    <t xml:space="preserve">    1.《关于印发“中华人民共和国社会保障卡”管理办法的通知》（人社部发〔2011〕47号）
　　2.《福建省人民政府办公厅关于福建省社会保障卡项目建设的实施意见》（闽政办〔2009〕156号）
　　3.关于做好社会保障卡制发卡和管理有关工作的通知（闽人社文﹝2012﹞422号）
　　4.福建省人力资源和社会保障厅 省卫生和计划生育委员会 省财政厅 省机关效能建设领导小组办公室 省数字福建建设领导小组办公室《关于改进我省社会保障卡制发工作的若干意见》（闽人社文〔2015〕37号）
　　5.《三明市人民政府办公室关于印发三明市社会保障卡项目建设实施方案的通知》（明政办〔2010〕131号）</t>
  </si>
  <si>
    <t>城乡居民养老保险中心</t>
  </si>
  <si>
    <t>委托社保卡合作银行（兴业银行、农信社（农商银行））进行日常的制发卡工作</t>
  </si>
  <si>
    <t>技工学校及培训机构备案管理</t>
  </si>
  <si>
    <t>民办职业资格培训、职业技能培训学校备案管理</t>
  </si>
  <si>
    <t xml:space="preserve">    1.《民办教育促进法》第十二条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第四十二条 民办学校的招生简章和广告，应当报审批机关备案。
    2.《民办教育促进法实施条例》（国务院令第399号）第二十条第三款 民办学校修改章程应当报审批机关备案。由审批机关向社会公告。第二十八条 民办学校应当依法建立学籍和教学管理制度，并报审批机关备案。</t>
  </si>
  <si>
    <t>社会保险登记（含5个子项）</t>
  </si>
  <si>
    <t>1.企业社会保险登记</t>
  </si>
  <si>
    <t xml:space="preserve">    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社会保险登记管理暂行办法》（中华人民共和国劳动和社会保障部令第1号）第五条：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
    5.《关于印发工伤保险经办规程的通知》（人社部发〔2012〕11号）第七条：用人单位依法参加工伤保险时，登记部门为其办理工伤保险参保登记……。</t>
  </si>
  <si>
    <t>2.机关事业单位社会保险登记</t>
  </si>
  <si>
    <t xml:space="preserve">    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国务院关于机关事业单位工作人员养老保险制度改革的决定》（国发〔2015〕2号）二、改革的范围。本决定适用于按照公务员法管理的单位、参照公务员法管理的机关（单位）、事业单位及其编制内的工作人员。
    4.《社会保险登记管理暂行办法》（中华人民共和国劳动和社会保障部令第1号）第五条：非生产经营性单位自成立之日起30日内，应当向当地社会保险经办机构申请办理社会保险登记……。
    5.《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转企改制到位后，按有关规定纳入企业职工基本养老保险。
    6.《关于印发〈机关事业单位工作人员基本养老保险经办规程〉的通知》（人社部发〔2015〕32号）第八条：用人单位应当自成立之日起30日内向社保经办机构申请办理参保登记……。</t>
  </si>
  <si>
    <t>机关事业单位社会保险中心</t>
  </si>
  <si>
    <t>3.工程建设项目办理工伤保险参保登记</t>
  </si>
  <si>
    <r>
      <rPr>
        <sz val="10"/>
        <color rgb="FF000000"/>
        <rFont val="宋体"/>
        <charset val="134"/>
        <scheme val="minor"/>
      </rPr>
      <t xml:space="preserve">    1.《工伤保险条例》（中华人民共和国国务院令第586号）第十条：</t>
    </r>
    <r>
      <rPr>
        <sz val="10"/>
        <color rgb="FF000000"/>
        <rFont val="宋体"/>
        <charset val="134"/>
      </rPr>
      <t>……</t>
    </r>
    <r>
      <rPr>
        <sz val="10"/>
        <color rgb="FF000000"/>
        <rFont val="宋体"/>
        <charset val="134"/>
        <scheme val="minor"/>
      </rPr>
      <t>对难以按照工资总额缴纳工伤保险费的行业，其缴纳工伤保险费的具体方式，由国务院社会保险行政部门规定。
    2.《关于进一步做好建筑业工伤保险工作的意见》（人社部发〔2014〕103号）一、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t>
    </r>
    <r>
      <rPr>
        <sz val="10"/>
        <color rgb="FF000000"/>
        <rFont val="宋体"/>
        <charset val="134"/>
      </rPr>
      <t>……。</t>
    </r>
    <r>
      <rPr>
        <sz val="10"/>
        <color rgb="FF000000"/>
        <rFont val="宋体"/>
        <charset val="134"/>
        <scheme val="minor"/>
      </rPr>
      <t xml:space="preserve">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t>
    </r>
    <r>
      <rPr>
        <sz val="10"/>
        <color rgb="FF000000"/>
        <rFont val="宋体"/>
        <charset val="134"/>
      </rPr>
      <t>……</t>
    </r>
    <r>
      <rPr>
        <sz val="10"/>
        <color rgb="FF000000"/>
        <rFont val="宋体"/>
        <charset val="134"/>
        <scheme val="minor"/>
      </rPr>
      <t>。</t>
    </r>
  </si>
  <si>
    <t>4.参保单位注销</t>
  </si>
  <si>
    <t xml:space="preserve">    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社会保险登记管理暂行办法》（中华人民共和国劳动和社会保障部令第1号）第十二条：缴费单位发生解散、破产、撤销、合并以及其他情形，依法终止社会保险缴费义务时，应当及时向原社会保险登记机构申请办理注销社会保险登记。
    4.《关于印发〈机关事业单位工作人员基本养老保险经办规程〉的通知》（人社部发〔2015〕32号）第十条：参保单位因发生撤销、解散、合并、改制、成建制转出等情形，依法终止社会保险缴费义务的，应自有关部门批准之日起30日内，向社保经办机构申请办理注销社会保险登记……。</t>
  </si>
  <si>
    <t>社会保险中心、机关事业单位社会保险中心</t>
  </si>
  <si>
    <t>5.职工参保登记</t>
  </si>
  <si>
    <t xml:space="preserve">    1.《中华人民共和国社会保险法》第五十八条：用人单位应当自用工之日起三十日内为其职工向社会保险经办机构申请办理社会保险登记……。
    2.《国务院关于机关事业单位工作人员养老保险制度改革的决定》（国发〔2015〕2号）二、改革的范围。本决定适用于按照公务员法管理的单位、参照公务员法管理的机关（单位）、事业单位及其编制内的工作人员。
    3.《社会保险费申报缴纳管理规定》（中华人民共和国人力资源和社会保障部令第20号 ）第八条：用人单位应当自用工之日起30日内为其职工申请办理社会保险登记并申报缴纳社会保险费……。
    4.《关于贯彻落实〈国务院关于机关事业单位工作人员养老保险制度改革的决定〉的通知》（人社部发〔2015〕28号）三、准确把握《决定》的有关政策（一）关于参保范围。……严格按照机关事业单位编制管理规定确定参保人员范围……。
    5.《关于印发〈机关事业单位工作人员基本养老保险经办规程〉的通知》（人社部发〔2015〕32号）第十三条：社保经办机构为参保单位核发《社会保险登记证》后，参保单位向社保经办机构申报办理人员参保登记手续……。</t>
  </si>
  <si>
    <t>社会保险参保信息维护（含4个子项）</t>
  </si>
  <si>
    <t>1.单位（项目）基本信息变更</t>
  </si>
  <si>
    <t xml:space="preserve">    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4.《社会保险登记管理暂行办法》（中华人民共和国劳动和社会保障部令第1号）第九条：缴费单位的以下社会保险登记事项之一发生变更时，应当依法向原社会保险登记机构申请办理变更社会保险登记……。
    5.《关于印发〈机关事业单位工作人员基本养老保险经办规程〉的通知》（人社部发〔2015〕32号）第九条：参保单位名称、地址、法定代表人（负责人）、机构类型、组织机构代码、主管部门、隶属关系、开户银行账号、参加险种以及法
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</si>
  <si>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2.个人基本信息变更</t>
  </si>
  <si>
    <t xml:space="preserve">    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关于印发〈机关事业单位工作人员基本养老保险经办规程〉的通知》（人社部发〔2015〕32号）第十四条：参保人员登记信息发生变化时,参保单位应当在30日内，向社保经办机构申请办理参保人员信息变更登记业务……。</t>
  </si>
  <si>
    <t>3.养老保险待遇发放账户维护申请</t>
  </si>
  <si>
    <t xml:space="preserve">    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3.《关于印发城乡居民基本养老保险经办规程的通知》（人社部发〔2014〕23号）第二十六条：参保人员应携带户口簿、居民身份证原件和复印件等材料，到户口所在地村（居）委会办理待遇领取手续……。
    4.《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t>
  </si>
  <si>
    <t>4.工伤保险待遇发放账户维护申请</t>
  </si>
  <si>
    <t xml:space="preserve">    1.《中华人民共和国社会保险法》第三十六条：职工因工作原因受到事故伤害或者患职业病，且经工伤认定的，享受工伤保险待遇；其中，经劳动能力鉴定丧失劳动能力的，享受伤残待遇……。
    2.《工伤保险条例》（中华人民共和国国务院令第586号）第三十条：职工因工作遭受事故伤害或者患职业病进行治疗，享受工伤医疗待遇。
    3.《关于印发工伤保险经办规程的通知》（人社部发〔2012〕11号）第八十条：……用人单位或工伤职工垫付的工伤医疗费可通过签订代发协议的商业银行进行支付；在工伤保险协议机构发生的费用可通过与工伤协议机构网上审核后进行直接结算并支付。   </t>
  </si>
  <si>
    <t>社会保险缴费申报</t>
  </si>
  <si>
    <t>缴费人员增减申报</t>
  </si>
  <si>
    <t xml:space="preserve">    1.《中华人民共和国社会保险法》第五十七条：……用人单位的社会保险登记事项发生变更或者用人单位依法终止的，应当自变更或者终止之日起三十日内，到社会保险经办机构办理变更或者注销社会保险登记……。
    2.《社会保险费申报缴纳管理规定》（中华人民共和国人力资源和社会保障部令第20号）第四条：……在一个缴费年度内，用人单位初次申报后，其余月份可以只申报前款规定事项的变动情况；无变动的，可以不申报。
    3.《关于印发〈机关事业单位工作人员基本养老保险经办规程〉的通知》（人社部发〔2015〕32号）第十四条：参保人员登记信息发生变化时,参保单位应当在30日内，向社保经办机构申请办理参保人员信息变更登记业务……。</t>
  </si>
  <si>
    <t>社会保险参保缴费记录查询（含2个子项）</t>
  </si>
  <si>
    <t>1.单位参保证明查询打印</t>
  </si>
  <si>
    <t xml:space="preserve">    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机关事业单位工作人员基本养老保险经办规程〉的通知》（人社部发〔2015〕32号）第九十二条：社保经办机构应向参保单位及参保人员开放社会保险个人权益记录查询程序，界定可供查询的内容……。</t>
  </si>
  <si>
    <t>2.个人权益记录查询打印</t>
  </si>
  <si>
    <t>养老保险服务（含11个子项）</t>
  </si>
  <si>
    <t>1.职工正常退休(职)申请</t>
  </si>
  <si>
    <t xml:space="preserve">    1.《中华人民共和国公务员法》第八十七条：公务员达到国家规定的退休年龄或者完全丧失工作能力的，应当退休。
    2.《中华人民共和国社会保险法》第十六条：参加基本养老保险的个人，达到法定退休年龄时累计缴费满十五年的，按月领取基本养老金……。
    3.《国务院关于颁发〈国务院关于安置老弱病残干部的暂行办法〉和〈国务院关于工人退休、退职的暂行办法〉的通知》（国发〔1978〕104号）《国务院关于安置老弱病残干部的暂行办法》第四条：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国务院关于工人退休、退职的暂行办法》第一条：全民所有制企业、事业单位和党政机关、群众团体的工人，符合下列条件之一的，应该退休。（一）男年满60周岁，女年满50周岁，连续工龄满10年的……。
    4.《国务院关于机关事业单位工作人员养老保险制度改革的决定》（国发〔2015〕2号）四、改革基本养老金计发办法。本决定实施后参加工作、个人缴费年限累计满15年的人员，退休后按月发给基本养老金……。
    5.《关于印发〈机关事业单位工作人员基本养老保险经办规程〉的通知》（人社部发〔2015〕32号）第三十七条：参保人员符合退休条件的，参保单位向社保经办机构申报办理退休人员待遇核定……。
    6.《关于机关事业单位县处级女干部和具有高级职称的女性专业技术人员退休年龄问题的通知》（组通字〔2015〕14号）全文。</t>
  </si>
  <si>
    <t>2.暂停养老保险待遇申请</t>
  </si>
  <si>
    <t xml:space="preserve">    1.《国务院关于颁发〈国务院关于安置老弱病残干部的暂行办法〉和〈国务院关于工人退休、退职的暂行办法〉的通知》（国发〔1978〕104号）《国务院关于安置老弱病残干部的暂行办法》第五条：干部退休以后，每月按下列标准发给退休费，直至去世为止……。《国务院关于工人退休、退职的暂行办法》第二条：工人退休以后，每月按下列标准发给退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</si>
  <si>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社会保险中心、机关事业单位社会保险中心、城乡居民社会养老保险中心</t>
  </si>
  <si>
    <t>3.恢复养老保险待遇申请</t>
  </si>
  <si>
    <t xml:space="preserve">    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t>
  </si>
  <si>
    <t>4.个人账户一次性待遇申领</t>
  </si>
  <si>
    <t xml:space="preserve">    1.《中华人民共和国社会保险法》第十四条：个人账户不得提前支取，记账利率不得低于银行定期存款利率，免征利息税。个人死亡的，个人账户余额可以继承。
    2.《国务院关于完善企业职工基本养老保险制度的决定》（国发〔2005〕38号）六、改革基本养老金计发办法。……本决定实施后到达退休年龄但缴费年限累计不满15年的人员，不发给基础养老金；个人账户储存额一次性支付给本人……。
    3.《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执行……。
    4.《实施〈中华人民共和国社会保险法〉若干规定》（中华人民共和国人力资源和社会保障令第13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并将个人账户储存额一次性支付给本人。
    5.《关于贯彻落实国务院办公厅转发城镇企业职工基本养老保险关系转移接续暂行办法的通知》（人社部发〔2009〕187号）五、关于个人账户的清退处理：对于参保人员出国定居或到香港、澳门、台湾地区定居的，应按国家有关规定办理终止基本养老保险关系手续，并全额退还个人账户储存额……。
    6.《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第四十一条：办理参保人员终止登记手续后，参保单位向社保经办机构申请办理个人账户一次性支付手续……。</t>
  </si>
  <si>
    <t>5.丧葬补助金、抚恤金申领</t>
  </si>
  <si>
    <t xml:space="preserve">    1.《中华人民共和国社会保险法》第十七条：参加基本养老保险的个人，因病或者非因工死亡的，其遗属可以领取丧葬补助金和抚恤金……。
    2.《中华人民共和国劳动保险条例》第十四条：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t>
  </si>
  <si>
    <t>6.城镇职工基本养老保险关系转移接续申请</t>
  </si>
  <si>
    <t xml:space="preserve">    1.《中华人民共和国社会保险法》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6.《关于职工基本养老保险关系转移接续有关问题的函》（人社厅函〔2013〕250号）全文。</t>
  </si>
  <si>
    <t>7.机关事业单位养老保险关系转移接续申请</t>
  </si>
  <si>
    <t xml:space="preserve">    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t>
  </si>
  <si>
    <t>8.机关事业单位基本养老保险与城镇企业职工基本养老保险互转申请</t>
  </si>
  <si>
    <t xml:space="preserve">    1.《中华人民共和国社会保险法》第十九条：个人跨统筹地区就业的，其基本养老保险关系随本人转移，缴费年限累计计算。个人达到法定退休年龄时，基本养老金分段计算、统一支付。具体办法由国务院规定。
    2.《关于职工在机关事业单位与企业之间流动时社会保险关系处理意见的通知》（劳社部发〔2001〕13号）一、养老保险关系处理。
    3.《关于印发〈机关事业单位基本养老保险关系和职业年金转移接续经办规程（暂行）〉的通知》（人社厅发〔2017〕7号）第七条：参保人员在机关事业单位之间跨省流动的、从机关事业单位流动到企业的，按以下流程办理：……（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
    4.《关于机关事业单位基本养老保险关系和职业年金转移接续有关问题的通知》（人社部规〔2017〕1号）一、关于机关事业单位基本养老保险关系转移接续。</t>
  </si>
  <si>
    <t>9.城镇职工基本养老保险与城乡居民基本养老保险制度衔接申请</t>
  </si>
  <si>
    <t xml:space="preserve">    1.《中华人民共和国社会保险法》第十六条：……也可以转入新型农村社会养老保险或者城镇居民社会养老保险，按照国务院规定享受相应的养老保险待遇。
    2.《城镇企业职工基本养老保险关系转移接续暂行办法》（国办发〔2009〕66号）第九条：……农民工不再返回城镇就业的，其在城镇参保缴费记录及个人账户全部有效，并根据农民工的实际情况，或在其达到规定领取条件时享受城镇职工基本养老保险待遇，或转入新型农村社会养老保险。
    3.《关于印发〈城乡养老保险制度衔接暂行办法〉的通知》（人社部发〔2014〕17号）第三条：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4.《关于贯彻实施〈城乡养老保险制度衔接暂行办法〉有关问题的通知》（人社厅发〔2014〕25号）《城乡养老保险制度衔接经办规程(试行)》第四条： 参保人员达到城镇职工养老保险法定退休年龄，如有分别参加城镇职工养老保险、城乡居民养老保险情形，在申请领取养老保险待遇前，向待遇领取地社保机构申请办理城乡养老保险制度衔接手续……。</t>
  </si>
  <si>
    <t>社会保险中心、城乡居民社会养老保险中心</t>
  </si>
  <si>
    <t>10.军地养老保险关系转移接续申请</t>
  </si>
  <si>
    <t xml:space="preserve">    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 </t>
  </si>
  <si>
    <t>11.多重养老保险关系个人账户退费</t>
  </si>
  <si>
    <t xml:space="preserve">    1.《中华人民共和国社会保险法》第十九条：个人跨统筹地区就业的，其基本养老保险关系随本人转移，缴费年限累计计算。个人达到法定退休年龄时，基本养老金分段计算、统一支付。具体办法由国务院规定。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t>
  </si>
  <si>
    <t>工伤保险服务（含17个子项）</t>
  </si>
  <si>
    <t>1.工伤事故备案</t>
  </si>
  <si>
    <t xml:space="preserve">    《关于印发工伤保险经办规程的通知》（人社部发〔2012〕11号）
    第五十三条：职工发生事故伤害，用人单位可通过电话、传真、网络等方式及时向业务部门进行工伤事故备案，并根据事故发生经过和医疗救治情况，填写《工伤事故备案表》。</t>
  </si>
  <si>
    <t>2.用人单位办理工伤登记</t>
  </si>
  <si>
    <t xml:space="preserve">    1.《工伤保险条例》（中华人民共和国国务院令第586号）第四十六条：经办机构具体承办工伤保险事务，履行下列职责：（一）根据省、自治区、直辖市人民政府规定，征收工伤保险费；（二）核查用人单位的工资总额和职工人数，办理工伤保险登记，并负责保存用人单位缴费和职工享受工伤保险待遇情况的记录；（三）进行工伤保险的调查、统计；（四）按照规定管理工伤保险基金的支出；（五）按照规定核定工伤保险待遇；（六）为工伤职工或者其近亲属免费提供咨询服务。
    2.《关于印发工伤保险经办规程的通知》（人社部发〔2012〕11号）第五十四条：职工发生事故伤害或按照职业病防治法规定被诊断、鉴定为职业病，经社会保险行政部门认定工伤后，用人单位应及时到业务部门办理工伤职工登记……。第五十七条：职工被借调期间发生工伤事故的，或职工与用人单位解除或终止劳动关系后被确诊为职业病的，由原用人单位为其办理工伤登记。</t>
  </si>
  <si>
    <t>3.异地居住就医申请确认</t>
  </si>
  <si>
    <t xml:space="preserve">   《关于印发工伤保险经办规程的通知》（人社部发〔2012〕11号）
    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</si>
  <si>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4.异地工伤就医报告</t>
  </si>
  <si>
    <t xml:space="preserve">   《关于印发工伤保险经办规程的通知》（人社部发〔2012〕11号）
    第四十一条：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</si>
  <si>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5.旧伤复发申请确认</t>
  </si>
  <si>
    <t xml:space="preserve">   《关于印发工伤保险经办规程的通知》（人社部发〔2012〕11号）
    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</si>
  <si>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6.转诊转院申请确认</t>
  </si>
  <si>
    <t xml:space="preserve">   《关于印发工伤保险经办规程的通知》（人社部发〔2012〕11号）
    第四十五条：工伤职工因伤情需要到统筹地区以外就医的，由经办机构指定的工伤保险协议机构提出意见，填写《工伤职工转诊转院申请表》，报业务部门批准。</t>
  </si>
  <si>
    <t>7.辅助器具配置或更换申请</t>
  </si>
  <si>
    <t xml:space="preserve">    1.《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民政部、卫生和计划生育委员会令第27号）第七条：工伤职工认为需要配置辅助器具的，可以向劳动能力鉴定委员会提出辅助器具配置确认申请，并提交下列材料：（一）《工伤认定决定书》原件和复印件，或者其他确认工伤的文件；（二）居民身份证或者社会保障卡等有效身份证明原件和复印件；（三）有效的诊断证明、按照医疗机构病历管理有关规定复印或者复制的检查、检验报告等完整病历材料。工伤职工本人因身体等原因无法提出申请的，可由其近亲属或者用人单位代为申请。第十六条：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
    3.《关于印发工伤保险经办规程的通知》（人社部发〔2012〕11号）第五十条：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</si>
  <si>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8.辅助器具异地配置申请</t>
  </si>
  <si>
    <t xml:space="preserve">    1.《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民政部、卫生和计划生育委员会令第27号）第十五条：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
    3.《关于印发工伤保险经办规程的通知》（人社部发〔2012〕11号）第五十条：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</si>
  <si>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9.工伤医疗（康复）费用申报</t>
  </si>
  <si>
    <t xml:space="preserve">    1.《中华人民共和国社会保险法》第三十八条：因工伤发生的下列费用，按照国家规定从工伤保险基金中支付：（一）治疗工伤的医疗费用和康复费用……。
    2.《工伤保险条例》（中华人民共和国国务院令第586号）第三十条：职工因工作遭受事故伤害或者患职业病进行治疗，享受工伤医疗待遇。……工伤职工到签订服务协议的医疗机构进行工伤康复的费用，符合规定的，从工伤保险基金支付。
    3.《关于印发工伤保险经办规程的通知》（人社部发〔2012〕11号）第六十一条：用人单位申报医疗（康复）费，填写《工伤医疗（康复）待遇申请表》并提供以下资料：（一）医疗机构出具的伤害部位和程度的诊断证明；（二）工伤职工的医疗（康复）票据、病历、清单、处方及检查报告；居住在统筹地区以外的工伤职工在居住地就医的，还需提供《工伤职工异地居住就医申请表》。工伤职工因旧伤复发就医的，还需提供《工伤职工旧伤复发申请表》。批准到统筹地区以外就医的工伤职工，还需提供《工伤职工转诊转院申请表》；（三）省、自治区、直辖市经办机构规定的其他证件和资料。</t>
  </si>
  <si>
    <t>10.住院伙食补助费申领</t>
  </si>
  <si>
    <t xml:space="preserve">    1.《中华人民共和国社会保险法》第三十八条：因工伤发生的下列费用，按照国家规定从工伤保险基金中支付：……（二）住院伙食补助费；（三）到统筹地区以外就医的交通食宿费……。
    2.《工伤保险条例》（中华人民共和国国务院令第586号）第三十条：……职工住院治疗工伤的伙食补助费，以及经医疗机构出具证明，报经办机构同意，工伤职工到统筹地区以外就医所需的交通、食宿费用从工伤保险基金支付，基金支付的具体标准由统筹地区人民政府规定……。
    3.《关于印发工伤保险经办规程的通知》（人社部发〔2012〕11号）第六十四条：工伤职工住院治疗的，业务部门根据统筹地区人民政府规定的伙食补助费标准及工伤职工的住院天数，核定住院伙食补助费。业务部门批准到统筹地区以外就医的，根据统筹地区人民政府规定的交通、食宿费标准，核定交通、食宿费用。</t>
  </si>
  <si>
    <t>11.统筹地区以外交通、食宿费申领</t>
  </si>
  <si>
    <t>12.一次性工伤医疗补助金申请</t>
  </si>
  <si>
    <t xml:space="preserve">    1.《中华人民共和国社会保险法》第三十八条：因工伤发生的下列费用，按照国家规定从工伤保险基金中支付：……（六）一次性伤残补助金和一至四级伤残职工按月领取的伤残津贴；（七）终止或者解除劳动合同时，应当享受的一次性医疗补助金……。
    2.《工伤保险条例》（中华人民共和国国务院令第586号）第三十六条：职工因工致残被鉴定为五级、六级伤残的，享受以下待遇：（一）从工伤保险基金按伤残等级支付一次性伤残补助金……（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关于印发工伤保险经办规程的通知》（人社部发〔2012〕11号）第六十八条：……工伤职工与用人单位解除或终止劳动关系时，业务部门根据解除或终止劳动关系的时间和伤残等级，按照省、自治区、直辖市人民政府制定的标准核定一次性工伤医疗补助金…。</t>
  </si>
  <si>
    <t>13.辅助器具配置（更换）费用申报</t>
  </si>
  <si>
    <t xml:space="preserve">    1.《中华人民共和国社会保险法》第三十八条：因工伤发生的下列费用，按照国家规定从工伤保险基金中支付：……（四）安装配置伤残辅助器具所需费用……。
    2.《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3.《工伤保险辅助器具配置管理办法》（中华人民共和国人力资源和社会保障部、民政部、卫生和计划生育委员会令第27号）第十四条：协议机构或者工伤职工与经办机构结算配置费用时，应当出具配置服务记录。经办机构核查后，应当按照工伤保险辅助器具配置目录有关规定及时支付费用。
    4.《关于印发工伤保险经办规程的通知》（人社部发〔2012〕11号）第六十六条：工伤职工配置（更换）辅助器具，用人单位申报工伤职工的辅助器具配置费用时，提供以下资料：（一）工伤职工配置（更换）辅助器具申请表；（二）配置辅助器具确认书；（三）辅助器具配置票据；（四）省、自治区、直辖市经办机构规定的其他证件和资料。</t>
  </si>
  <si>
    <t>14.伤残待遇申领（一次性伤残补助金、伤残津贴和生活护理费）</t>
  </si>
  <si>
    <t xml:space="preserve">    1.《中华人民共和国社会保险法》第三十八条：因工伤发生的下列费用，按照国家规定从工伤保险基金中支付：……（五）生活不能自理的，经劳动能力鉴定委员会确认的生活护理费；（六）一次性伤残补助金和一至四级伤残职工按月领取的伤残津贴；……。第三十九条：因工伤发生的下列费用，按照国家规定由用人单位支付：（一）治疗工伤期间的工资福利；（二）五级、六级伤残职工按月领取的伤残津贴；（三）终止或者解除劳动合同时，应当享受的一次性伤残就业补助金。
    2.《工伤保险条例》（中华人民共和国国务院令第586号）第三十五条：职工因工致残被鉴定为一级至四级伤残的，保留劳动关系，退出工作岗位，享受以下待遇：……。第三十六条：职工因工致残被鉴定为五级、六级伤残的，享受以下待遇：……。第三十七条：职工因工致残被鉴定为七级至十级伤残的，享受以下待遇：……。一次性工伤医疗补助金和一次性伤残就业补助金的具体标准由省、自治区、直辖市人民政府规定。
    3.《关于印发工伤保险经办规程的通知》（人社部发〔2012〕11号）第六十八条：业务部门根据劳动能力鉴定结论、工伤职工本人工资或统筹地区上年度职工月平均工资，核定一次性伤残补助金、伤残津贴和生活护理费……。</t>
  </si>
  <si>
    <t>15.一次性工亡补助金（含生活困难，预支50%确认）、丧葬补助金申领</t>
  </si>
  <si>
    <t xml:space="preserve">    1.《中华人民共和国社会保险法》第三十八条：因工伤发生的下列费用，按照国家规定从工伤保险基金中支付：……（八）因工死亡的，其遗属领取的丧葬补助金、供养亲属抚恤金和因工死亡补助金……。第三十九条：因工伤发生的下列费用，按照国家规定由用人单位支付：（一）治疗工伤期间的工资福利；（二）五级、六级伤残职工按月领取的伤残津贴；（三）终止或者解除劳动合同时，应当享受的一次性伤残就业补助金。
    2.《工伤保险条例》（中华人民共和国国务院令第586号）第三十九条：职工因工死亡，其近亲属按照下列规定从工伤保险基金领取丧葬补助金、供养亲属抚恤金和一次性工亡补助金：（一）丧葬补助金为6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20倍。伤残职工在停工留薪期内因工伤导致死亡的，其近亲属享受本条第一款规定的待遇。一级至四级伤残职工在停工留薪期满后死亡的，其近亲属可以享受本条第一款第（一）项、第（二）项规定的待遇。第四十一条：职工因工外出期间发生事故或者在抢险救灾中下落不明
的，从事故发生当月起3个月内照发工资，从第4个月起停发工资，由工伤保险基金向其供养亲属按月支付供养亲属抚恤金。生活有困难的，可以预支一次性工亡补助金的50%……。
    3.《关于印发工伤保险经办规程的通知》（人社部发〔2012〕11号）第六十九条：职工因工死亡或停工留薪期内因工伤导致死亡的，业务部门根据工亡时间上年度全国城镇居民人均可支配收入和统筹地区上年度职工月平均工资，核定一次性工亡补助金和丧葬补助金。伤残等级为一至四级的工伤职工，停工留薪期满死亡的，业务部门根据统筹地区上年度职工月平均工资，核定丧葬补助金……。</t>
  </si>
  <si>
    <t>16.供养亲属抚恤金申领</t>
  </si>
  <si>
    <t xml:space="preserve">    1.《中华人民共和国社会保险法》第三十八条：因工伤发生的下列费用，按照国家规定从工伤保险基金中支付：……（八）因工死亡的，其遗属领取的丧葬补助金、供养亲属抚恤金和因工死亡补助金……。
    2.《工伤保险条例》（中华人民共和国国务院令第586号）第三十九条：职工因工死亡，其近亲属按照下列规定从工伤保险基金领取丧葬补助金、供养亲属抚恤金和一次性工亡补助金：……（二）供养亲属抚恤金按照职工本人工资的一定比例发给由因工死亡职工生前提供主要生活来源、无劳动能力的亲属。标准为：配偶每月40%，其他亲属每人每月30%，孤寡老人或者孤儿每人每月在上述标准的基础上增加10%。核定的各供养亲属的抚恤金之和不应高于因工死亡职工生前的工资。供养亲属的具体范围由国务院社会保险行政部门规定……第四十一条：职工因工外出期间发生事故或者在抢险救灾中下落不明的，从事故发生当月起3个月内照发工资，从第4个月起停发工资，由工伤保险基金向其供养亲属按月支付供养亲属抚恤金……。
    3.《关于印发工伤保险经办规程的通知》（人社部发〔2012〕11号）第七十条：申请领取供养亲属抚恤金的，应提供以下资料：（一）居民身份证原件及复印件；（二）与工亡职工关系证明；（三）依靠工亡职工生前提供主要生活来源的证明；（四）完全丧失劳动能力的提供劳动能力鉴定结论书；（五）孤儿、孤寡老人提供民政部门相关证明；（六）在校学生提供学校就读证明；（七）省、自治区、直辖市经办机构规定的其他证件和资料。供养亲属范围和条件根据国务院社会保险行政部门有关规定确定。</t>
  </si>
  <si>
    <t>17.工伤保险待遇变更</t>
  </si>
  <si>
    <t xml:space="preserve">    1.《中华人民共和国社会保险法》第四十三条：工伤职工有下列情形之一的，停止享受工伤保险待遇：（一）丧失享受待遇条件的；（二）拒不接受劳动能力鉴定的；（三）拒绝治疗的。
    2.《工伤保险条例》（中华人民共和国国务院令第586号）第四十二条：工伤职工有下列情形之一的，停止享受工伤保险待遇：（一）丧失享受待遇条件的；（二）拒不接受劳动能力鉴定的；（三）拒绝治疗的。</t>
  </si>
  <si>
    <t>社会保险待遇领取资格认证（含2个子项）</t>
  </si>
  <si>
    <t>1.企业人员社会保险待遇领取资格认证</t>
  </si>
  <si>
    <t xml:space="preserve">    1.中共中央办公厅、国务院办公厅《关于转发劳动和社会保障部等部门关于积极推进企业退休人员社会化管理服务工作的意见的通知》二、企业退休人员社会化管理服务的主要内容  街道和社区的社会化管理服务工作主要包括……跟踪了解企业退休人员生存状况，协助社会保险经办机构进行领取养老金资格认证……。
    2.《社会保险稽核办法》第十二条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3.劳动和社会保障部办公厅《关于对异地居住退休人员进行领取养老金资格协助认证工作的通知》（劳社厅发〔2004〕8号）第一条：统一认识，加强领导对异地居住退休保员领取养老金资格认证进行协助……。</t>
  </si>
  <si>
    <t>2.机关事业单位离退休人员养老保险待遇领取资格认证</t>
  </si>
  <si>
    <t>表九：其他权责事项（共46项）</t>
  </si>
  <si>
    <t>牵头承办行政复议、行政诉讼和执法监督等相关工作</t>
  </si>
  <si>
    <t xml:space="preserve">    1.《行政复议法》
    2.《政府信息公开条例》(国务院令第492号)
    3.《中共沙县县委办公室  沙县人民政府办公室关于印发〈沙县发展和改革局等22个单位职能配置内设机构和人员编制规定〉的通知》（沙委办发〔2019〕6号）</t>
  </si>
  <si>
    <t>办公室（党委办）</t>
  </si>
  <si>
    <t xml:space="preserve">
    1.对符合法定条件的申请不予受理的；
    2.在办理过程中，未向申请人、利害关系人履行法定告知义务的；
    3.申请人提交的申请材料不齐全、不符合法定形式，不一次告知申请人必须补正的全部内容的；未依法说明不受理申请或者不予审批的理由的；
    4.行政机关工作人员办理过程中，索取或者收受他人财物或者谋取其他利益
    5.对不符合条件的申请人准予申请或者超越法定职权作出准予申请决定的；
    6.对符合法定条件的申请人不予申请或者不在法定期限内作出准予申请决定的；
    7.擅自收费或者不按照法定项目和标准收费的
    8.不依法履行监督职责或者监督不力，造成严重后果的；
    9.其他违反法律法规规定的情形。</t>
  </si>
  <si>
    <t>负责人力资源和社会保障行政审批制度改革工作（含2个子项）</t>
  </si>
  <si>
    <t>1.监管、协调本局行政审批事项的受理、审批等工作</t>
  </si>
  <si>
    <t>《中共沙县县委办公室  沙县人民政府办公室关于印发〈沙县发展和改革局等22个单位职能配置内设机构和人员编制规定〉的通知》（沙委办发〔2019〕6号）</t>
  </si>
  <si>
    <t>2.规范管理便民服务窗口和人力资源和社会保障服务中心工作</t>
  </si>
  <si>
    <t>落实事业单位人员工资调控的中长期规划</t>
  </si>
  <si>
    <t>落实事业单位人员工资调控的政策</t>
  </si>
  <si>
    <t>工资福利和退休股</t>
  </si>
  <si>
    <t>事业单位工资福利综合管理</t>
  </si>
  <si>
    <t>拟订城乡劳动者职业培训政策和规划</t>
  </si>
  <si>
    <t>对本地区专业技术人员继续教育工作进行综合管理和组织实施</t>
  </si>
  <si>
    <t xml:space="preserve">    《专业技术人员继续教育规定》（中华人民共和国人力资源社会保障部令  第25号
    第六条  继续教育工作实行统筹规划、分级负责、分类指导的管理体制。
    人力资源社会保障部负责对全国专业技术人员继续教育工作进行综合管理和统筹协调，制定继续教育政策，编制继续教育规划并组织实施。
    县级以上地方人力资源社会保障行政部门负责对本地区专业技术人员继续教育工作进行综合管理和组织实施。
    行业主管部门在各自职责范围内依法做好本行业继续教育的规划、管理和实施工作。</t>
  </si>
  <si>
    <t>机关事业单位工勤人员继续教育</t>
  </si>
  <si>
    <t xml:space="preserve">    福建省人事厅关于《福建省机关事业单位工勤人员岗位继续教育试行办法》的通知（闽人发〔2005〕116号）
    第七条“机关事业单位工勤人员岗位继续教育的集中培训学习，主要由工勤人员所在单位或者由政府人事行政部门指定的培训单位组织开展。”</t>
  </si>
  <si>
    <t>对各类人才津贴的发放（含3个子项）</t>
  </si>
  <si>
    <t>1.对国务院政府特殊津贴的发放</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</si>
  <si>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</si>
  <si>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2.对省引进高层次人才生活津贴的发放</t>
  </si>
  <si>
    <t xml:space="preserve">    《关于印发福建省引进高层次人才生活津贴发放管理办法》的通知（闽人发［2001］20号）
    第三条、发放工作的管理：1、津贴经费由省人事厅统一管理。省人事厅每半年一次将本年度的津贴款通过高层次人才所在单位发给专家本人，并负责津贴经费预算和发放工作的检查、督促工作。省财政厅负责对经费使用情况的监督工作。</t>
  </si>
  <si>
    <t>3.对专家“一带一”活动经费的发放</t>
  </si>
  <si>
    <t xml:space="preserve">   《中共三明市委办公室、三明市人民政府办公室关于印发三明市“海纳百川”高端人才聚集计划（2015-2019年）等6个人才政策文件的通知》（明委办发〔2014〕26号）三明市推进人才集聚的十条措施（试行）
    第二条 5.经省、市认定并在我市企事业单位工作的高层次创业创新人才，对按“一带一”制度实施科研项目，经市委人才办考核有成效的，市财政每年给予5000元科研资助经费；对从事科研工作，参加研发的项目被国家、省、市科技部门立项的，经市委人才办考核有成效的，市财政每年分别给予3万元、2万元和1万元科研资助经费。</t>
  </si>
  <si>
    <t>对高层次人才的选拔推荐（含4个子项）</t>
  </si>
  <si>
    <t>1.对享受国务院政府特殊津贴专家和高技能人才的选拔推荐</t>
  </si>
  <si>
    <t xml:space="preserve">   《关于对做出突出贡献的专家、学者、技术人员继续实行政府特殊津贴制度的通知》（中发〔2001〕10号）
    第四条“选拔的具体办法”明确：各省、自治区、直辖市及副省级城市人民政府人事厅(局)和中央、国家机关有关部门人事司(局)组织实施享受政府特殊津贴人员的选拔和推荐工作。</t>
  </si>
  <si>
    <t>2.对国家有突出贡献中青年专家的选拔</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</si>
  <si>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</si>
  <si>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3.对百千万人才工程国家级人选的选拔</t>
  </si>
  <si>
    <t xml:space="preserve">    《人力资源社会保障部等九部门关于印发国家百千万人才工程实施方案》的通知（人社部发〔2012〕73号）
    第二条“选拔程序”明确：各地区、各部门人力资源社会保障（人事、干部）部门会同有关部门，按照“公开、平等、竞争、择优”原则，采取专家评审、组织考察等形式进行综合评议，提出本地区、本部门推荐人选，报送“工程”领导小组办公室。</t>
  </si>
  <si>
    <t>4.对百千万人才工程省级人选的选拔</t>
  </si>
  <si>
    <t xml:space="preserve">   《人力资源社会保障部等九部门关于印发国家百千万人才工程实施方案》的通知（人社部发〔2012〕73号）
    第二条“选拔程序”明确：各地区、各部门人力资源社会保障（人事、干部）部门会同有关部门，按照“公开、平等、竞争、择优”原则，采取专家评审、组织考察等形式进行综合评议，提出本地区、本部门推荐人选，报送“工程”领导小组办公室。</t>
  </si>
  <si>
    <t>对百千万工程人选、博士后研究人员和青年高层次人才访学研修的培养资助</t>
  </si>
  <si>
    <t xml:space="preserve">    《关于印发&lt;福建省“百千万人才工程”人选培养资金资助管理暂行办法&gt;的通知》（闽专办[1998]4号）
    第六条“资助项目”明确：学术交流、国内培训资助（简称A类资助），主要用于赴国内培训进修、攻读博士学位、参加国内外学术会议以及邀请外国专家来闽开展合作研究等；出版资助（简称B类资助），主要用于出版学术著作；国外进修资助（简称C类资助），主要用于赴国外短期培训或开展合作研究。</t>
  </si>
  <si>
    <t>对博士后科研流动站或科研工作站、博士后创新实践基地的申报设立（含2个子项）</t>
  </si>
  <si>
    <t>1.对博士后科研流动站或科研工作站站点的申报设立</t>
  </si>
  <si>
    <t xml:space="preserve">    《博士后管理工作规定》（国人部发［2006］149号）
    第十一条明确：流动站的设立，由拟设站单位提出申请，各省、自治区、直辖市人事部门或国务院有关部委及直属机构人事部门审核汇总后报人事部。经专家评审委员会评审，由人事部和全国博士后管理委员会审核批准。
    第十二条明确：工作站的设立，由拟设站单位提出申请，各省、自治区、直辖市人事部门或国务院有关部委及直属机构人事部门组织初评后报人事部。经专家评议，由人事部审核批准。</t>
  </si>
  <si>
    <t>2.对博士后创新实践基地的申报</t>
  </si>
  <si>
    <t xml:space="preserve">   《福建省公务员局 福建省人力资源开发办公室关于申报设立博士后创新实践基地的通知》（闽人发〔2012〕79号）</t>
  </si>
  <si>
    <t>对企事业人才高地建设补助</t>
  </si>
  <si>
    <t xml:space="preserve">    《福建省“海纳百川”高端人才聚集计划（2013-2017年）》（闽委办发（2013）3号）
    《福建省人才兴企促进计划》（闽委人才（2016）3号）
    《福建省人才聚集区（人才特区）、产业人才聚集基地、企事业人才高地评选暂行办法》（闽委人才（2013）4号）</t>
  </si>
  <si>
    <t>对省专家服务基地的推荐申报</t>
  </si>
  <si>
    <t xml:space="preserve">    福建省人力资源和社会保障厅关于印发《福建省专家服务基地建设管理办法》的通知（闽人社文〔2015〕135号）</t>
  </si>
  <si>
    <t>对专家省内休假的推荐申报（新增）</t>
  </si>
  <si>
    <t xml:space="preserve">    中共福建省委组织部福建省人力资源和社会保障厅关于组织开展2019年度专家省内休假活动的通知（闽人社文〔2019〕105号）</t>
  </si>
  <si>
    <t>拟订事业单位工作人员流动政策和政策性安置人员有关政策。会同有关部门拟订政府事业单位机构改革人员分流的政策规定并组织实施。</t>
  </si>
  <si>
    <t>按规定指导、监督全县事业单位公开招聘人员工作。承担事业单位公开招聘人员工作。</t>
  </si>
  <si>
    <t xml:space="preserve">    1.《事业单位人事管理条例》（国务院令第652号）            
    2.福建省人事厅关于转发《事业单位公开招聘人员暂行规定》的通知（闽人发〔2006〕10号）
    3.《中共沙县县委办公室  沙县人民政府办公室关于印发〈沙县发展和改革局等22个单位职能配置内设机构和人员编制规定〉的通知》（沙委办发〔2019〕6号）
    4.《中共三明市委办公室 三明市人民政府办公室关于进一步规范市直机关事业单位补充工作人员管理的意见》（明委办发〔2019〕35号）</t>
  </si>
  <si>
    <t>拟订事业单位人员和机关工勤人员管理政策</t>
  </si>
  <si>
    <t xml:space="preserve">    1.《中共中央办公厅关于印发&lt;深化干部人事制度改革纲要&gt;的通知 》（中办发〔2000〕15号）
    2.《机关、事业单位工人技术等级岗位考核暂行办法》（人薪发〔1994〕50号）
    3.《中共沙县县委办公室  沙县人民政府办公室关于印发〈沙县发展和改革局等22个单位职能配置内设机构和人员编制规定〉的通知》（沙委办发〔2019〕6号）</t>
  </si>
  <si>
    <t>事业单位人事综合管理</t>
  </si>
  <si>
    <t xml:space="preserve">    1.《国务院办公厅关于印发&lt;机关事业单位工资制度改革三个实施办法&gt;的通知》（国办发〔1993〕85号）
    2.《中共中央办公厅关于印发&lt;深化干部人事制度改革纲要&gt;的通知 》（中办发〔2000〕15号）
    3.《福建省人民政府&lt;关于印发机关事业单位工资制度改革三个实施意见&gt;的通知》（闽政〔1994〕7号）
    4.《机关、事业单位工人技术等级岗位考核暂行办法》（人薪发〔1994〕50号）
    5.《中共沙县县委办公室  沙县人民政府办公室关于印发〈沙县发展和改革局等22个单位职能配置内设机构和人员编制规定〉的通知》（沙委办发〔2019〕6号）</t>
  </si>
  <si>
    <t>事业单位人事管理股、人力资源开发股</t>
  </si>
  <si>
    <t>拟订企业职工工资收入分配的宏观调控政策，会同有关部门拟订国有企业工资总额管理和企业负责人工资收入分配政策</t>
  </si>
  <si>
    <t xml:space="preserve">    1.《劳动法》
    2.《劳动合同法》
    3.《就业促进法》
    4.《劳动争议调解仲裁法》
    5.《行政处罚法》
    6.《劳动合同法实施条例》(国务院令第535号)
    7.《禁止使用童工规定》（国务院令364号）
    8.《劳动保障监察条例》（国务院令第423号）
    9.《社会保险费征缴暂行条例》（国务院令第259号）
    10.《集体合同规定》（2004年劳动和社会保障部令第22号)
    11.《福建省企业女职工劳动保护条例》（闽常〔2004〕19号）
    12.《中共沙县县委办公室  沙县人民政府办公室关于印发〈沙县发展和改革局等22个单位职能配置内设机构和人员编制规定〉的通知》（沙委办发〔2019〕6号）</t>
  </si>
  <si>
    <t>拟订劳动关系政策，完善劳动关系协调机制，组织实施劳动合同和集体合同制度</t>
  </si>
  <si>
    <t>负责劳动保障监察人员的管理、培训工作</t>
  </si>
  <si>
    <t>集体合同审查备案（含工资集体协议、女职工特殊劳动保护等专项集体合同）</t>
  </si>
  <si>
    <t>国有企业关闭破产、改制职工安置方案审核</t>
  </si>
  <si>
    <t xml:space="preserve">    1.《国务院办公厅转发国务院国有资产监督管理委员会关于规范国有企业改制工作意见的通知》（国办发[2003]96号）;
    2.《关于做好关闭破产国有企业职工安置等前期准备工作的通知》（全国企业兼并破产和职工再就业工作领导小组文件〔2003〕4号）</t>
  </si>
  <si>
    <t>流动人员人事档案服务（含6个子项）</t>
  </si>
  <si>
    <t>1.档案的接收和转递</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</si>
  <si>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</si>
  <si>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2.档案材料的收集、鉴别和归档</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</si>
  <si>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材料的收集、鉴别和归档……。</t>
  </si>
  <si>
    <t>3.档案的整理和保管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</si>
  <si>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整理和保管…….。</t>
  </si>
  <si>
    <t>4.提供档案查（借）阅服务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</si>
  <si>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符合相关规定的单位提供档案查(借)阅服务……</t>
  </si>
  <si>
    <t>5.依据档案记载出具相关证明</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</si>
  <si>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依据档案记载出具存档、经历、亲属关系等相关证明……。</t>
  </si>
  <si>
    <t>6.提供政审（考察）服务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</si>
  <si>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相关单位提供入党、参军、录用、出国（境）等政审（考察）服务……。</t>
  </si>
  <si>
    <t>高校毕业生就业服务（含2个子项）</t>
  </si>
  <si>
    <t>1.高等学校等毕业生接收手续办理（毕业生就业登记）</t>
  </si>
  <si>
    <t xml:space="preserve">    1.《人力资源市场暂行条例》（中华人民共和国国务院令第700号）第十五条：公共人力资源服务机构提供下列服务,不得收费：……（六）办理高等学校、中等职业学校、技工学校毕业生接收手续……。
    2.《国务院关于进一步做好普通高等学校毕业生就业工作的通知》（国发〔2011〕16号）   （十二）开展就业失业登记。各级公共就业人才服务机构要按照就业促进法的规定，为已就业高校毕业生免费办理就业登记。”</t>
  </si>
  <si>
    <t>2.高校毕业生就业创业公共服务资助</t>
  </si>
  <si>
    <t xml:space="preserve">    1.《就业促进法》第三十六条 县级以上地方人民政府对职业中介机构提供公益性就业服务的，按照规定给予补贴。 
    2. 原省人事厅、财政厅《关于对为我省毕业生就业提供免费公共服务的机构给予专项补贴的通知》（闽人发〔2007〕199号）决定对为我省毕业生就业提供免费公共服务的有关机构给予专项补贴。专项补贴标准：专项补贴标准由各级政府人事、财政部门根据本地区实际情况，参照公共服务项目的实际成本费用研究确定。专项补贴的经费来源：经省政府人事部门同意或受省政府人事部门委托为毕业生就业提供上述公共服务项目的，补贴费用由省财政支付；经各设区市、县（市、区）政府人事部门同意或受各设区市、县（市、区）政府人事部门委托为毕业生就业提供上述公共服务项目的，补贴费用由各设区市、县（市、区）财政支付。</t>
  </si>
  <si>
    <t>组织实施失业保险基金管理办法</t>
  </si>
  <si>
    <t xml:space="preserve">    1.《就业促进法》
    2.《国务院关于进一步做好新形势下就业创业工作的意见》（国发〔2015〕23号）
    3.《福建省失业保险条例》（2006年福建省第十届人民代表大会常务委员会第二十二次会议通过）
    4.《财政部人社部关于进一步加强就业专项资金管理有关问题的通知》（财社〔2011〕64号）
    5.《社会保险基金行政监督办法》（2001年劳动保障部令第12号）                                        </t>
  </si>
  <si>
    <t>社会保险股、基金监督和劳动监察股、人事人才公共服务中心</t>
  </si>
  <si>
    <t>组织实施全县工伤制度改革，研究制定相应的配套措施和实施办法</t>
  </si>
  <si>
    <t xml:space="preserve">    1.《劳动法》
    2.《工伤保险条例》
    3.《社会保险基金行政监督办法》（2001年劳动保障部令第12号）
    4.《福建省实施&lt;工伤保险条例&gt;办法》（闽政〔2004〕12号）
    5.《中共沙县县委办公室  沙县人民政府办公室关于印发〈沙县发展和改革局等22个单位职能配置内设机构和人员编制规定〉的通知》（沙委办发〔2019〕6号）</t>
  </si>
  <si>
    <t xml:space="preserve">综合管理和指导全县劳动人事争议调解仲裁工作，依法拟订全县劳动人事争议调解仲裁工作相关政策及实施规范，承担县劳动人事争议仲裁委员会的日常工作。 </t>
  </si>
  <si>
    <t xml:space="preserve">    1.《劳动法》第七十九条 劳动争议发生后，当事人可以向本单位劳动争议调解委员会申请调解；调解不成，当事人一方要求仲裁的，可以向劳动争议仲裁委员会申请仲裁。当事人一方也可以直接向劳动争议仲裁委员会申请仲裁。对仲裁裁决不服的，可以向人民法院提起诉讼。
    2.《劳动争议调解仲裁法》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3.《劳动人事争议仲裁组织规则》（2017年人力资源和社会保障部令第34号）
    第二条 劳动人事争议仲裁委员会由人民政府依法设立，专门处理争议案件。
    第三条 人力资源社会保障行政部门负责指导本行政区域的争议调解仲裁工作，组织协调处理跨地区、有影响的重大争议，负责仲裁员的管理、培训等工作。 
    第九条 仲裁委员会下设实体化的办事机构，具体承担争议调解仲裁等日常工作。办事机构称为劳动人事争议仲裁院，设在人力资源社会保障行政部门。                                                                                                                                                                                                                                                                                                                                                                                                                                                                                                                                                                                                                                                                                                                                                                                                                                                                                                                                                                                                                                                                                                                                                                                                                                                                                                                                        </t>
  </si>
  <si>
    <t>调解仲裁管理股</t>
  </si>
  <si>
    <t>负责全县仲裁员和调解员培训、资格管理</t>
  </si>
  <si>
    <t>组织实施事业单位工作人员管理制度</t>
  </si>
  <si>
    <t xml:space="preserve">    1.《人事部关于印发事业单位工作人员考核暂行规定》的通知（人核培发〔1995〕153号）
    2.《福建省实行聘用制事业单位工作人员考核办法（试行）》（闽人发〔2004〕146号）
    3.《关于实施〈福建省实行聘用制事业单位工作人员考核办法（试行）〉若干问题的通知》（闽人发〔2004〕147号）
    4.《事业单位工作人员奖励规定》（人社部规〔2018〕4号）
    5.《中共三明市委组织部  三明市人社厅转发中共中央组织部 人社部关于印发事业单位工作人员奖励规定的通知》（明人社〔2019〕190号）
    6.《中共沙县县委办公室  沙县人民政府办公室关于印发〈沙县发展和改革局等22个单位职能配置内设机构和人员编制规定〉的通知》（沙委办发〔2019〕6号）</t>
  </si>
  <si>
    <t>人力资源开发股、事业单位人事管理股</t>
  </si>
  <si>
    <t>事业单位工作人员年度考核结果核准</t>
  </si>
  <si>
    <t xml:space="preserve">    1. 《人事部关于印发事业单位工作人员考核暂行规定》的通知（人核培发〔1995〕153号） “政府人事部门负责综合管理、监督指导事业单位年度考核工作。”
    2.《福建省实行聘用制事业单位工作人员考核办法（试行）》（闽人发〔2004〕146号）
    3.《关于实施〈福建省实行聘用制事业单位工作人员考核办法（试行）〉若干问题的通知》（闽人发〔2004〕147号）</t>
  </si>
  <si>
    <t>事业单位业务工作绩效考核评估</t>
  </si>
  <si>
    <t>会同县政府办、县发改委、县委编办等有关部门</t>
  </si>
  <si>
    <t>报县级以下事业单位由县政府记功奖励的审核</t>
  </si>
  <si>
    <t xml:space="preserve">    1.中组部、人社部《关于印发〈事业单位工作人员奖励规定〉的通知》（人社部规〔2018〕4号）第八条“给予省（自治区、直辖市）级以下事业单位工作人员和集体奖励，按照下列权限进行：（一）嘉奖。县（市、区、旗）级以下事业单位报县（市、区、旗）级事业单位人事综合管理部门批准并作出。（二）记功。市（地、州、盟）级以下事业单位报市（地、州、盟）级事业单位人事综合管理部门批准并作出。（三）记大功。报省（自治区、直辖市）级事业单位人事综合管理部门批准并作出。上述由事业单位或者主管机关（部门）作出的奖励决定，应当在1个月内向同级事业单位人事综合管理部门备案。”
    2.《中共沙县县委办公室  沙县人民政府办公室关于印发〈沙县发展和改革局等22个单位职能配置内设机构和人员编制规定〉的通知》（沙委办发〔2019〕6号）</t>
  </si>
  <si>
    <t>事业单位处分工作综合指导、处分及处分决定备案</t>
  </si>
  <si>
    <t xml:space="preserve">    1.《事业单位工作人员处分暂行规定》第二十三条“对事业单位工作人员的处分，按照以下权限决定：（一）警告、记过、降低岗位等级或者撤职处分，按照干部人事管理权限，由事业单位或者事业单位主管部门决定。其中，由事业单位决定的，应当报事业单位主管部门备案。（二）开除处分由事业单位主管部门决定，并报同级事业单位人事综合管理部门备案。”
    2.《中共沙县县委办公室  沙县人民政府办公室关于印发〈沙县发展和改革局等22个单位职能配置内设机构和人员编制规定〉的通知》（沙委办发〔2019〕6号）</t>
  </si>
  <si>
    <t>用人单位重大劳动保障违法行为社会公布</t>
  </si>
  <si>
    <t xml:space="preserve">    《劳动保障监察条例》（国务院令第423号）
    第二十二条  劳动保障行政部门应当建立用人单位劳动保障守法诚信档案。用人单位有重大违反劳动保障法律、法规或者规章的行为的，由有关的劳动保障行政部门向社会公布。</t>
  </si>
  <si>
    <t>监察大队</t>
  </si>
  <si>
    <t>用人单位违反法律法规规定给劳动者造成损害的处理（含11个子项）</t>
  </si>
  <si>
    <t>1.用人单位违法解除劳动合同或者故意拖延不订立劳动合同的处理</t>
  </si>
  <si>
    <t xml:space="preserve">    1.《劳动法》
    第九十八条  用人单位违反本法规定的条件解除劳动合同或者故意拖延不订立劳动合同的，由劳动行政部门责令改正；对劳动者造成损害的，应当承担赔偿责任。
    2.《劳动合同法实施条例》(国务院令第535号) 
    第三十四条  用人单位依照劳动合同法的规定应当向劳动者每月支付两倍的工资或者应当向劳动者支付赔偿金而未支付的，劳动行政部门应当责令用人单位支付。</t>
  </si>
  <si>
    <t>2.用人单位提供的劳动合同文本未依法载明劳动合同必备条款或者用人单位未将劳动合同文本交付劳动者的处理</t>
  </si>
  <si>
    <t xml:space="preserve">    《劳动合同法》
    第八十一条 用人单位提供的劳动合同文本未载明本法规定的劳动合同必备条款或者用人单位未将劳动合同文本交付劳动者的，由劳动行政部门责令改正；给劳动者造成损害的，应当承担赔偿责任。</t>
  </si>
  <si>
    <t>3.用人单位违反《劳动合同法》规定与劳动者约定试用期的处理</t>
  </si>
  <si>
    <t xml:space="preserve">    《劳动合同法》
    第八十三条  用人单位违反本法规定与劳动者约定试用期的，由劳动行政部门责令改正；违法约定的试用期已经履行的，由用人单位以劳动者试用期满月工资为标准，按已经履行的超过法定试用期的期间向劳动者支付赔偿金。</t>
  </si>
  <si>
    <t>4.用人单位扣押劳动者居民身份证等证件的处理</t>
  </si>
  <si>
    <t xml:space="preserve">    《劳动合同法》
    第八十四条第一款  用人单位违反本法规定，扣押劳动者居民身份证等证件的，由劳动行政部门责令限期退还劳动者本人，并依照有关法律规定给予处罚。</t>
  </si>
  <si>
    <t>5.用人单位未按约定或有关规定支付劳动者报酬或经济补偿的处理</t>
  </si>
  <si>
    <t xml:space="preserve">   
 《劳动合同法》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</si>
  <si>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6.用人单位安排加班不支付加班费的处理</t>
  </si>
  <si>
    <t>7.用人单位解除或者终止劳动合同，未依法向劳动者支付经济补偿的处理</t>
  </si>
  <si>
    <t>《劳动合同法》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</si>
  <si>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8.用人单位依照劳动合同法的规定应当向劳动者每月支付两倍的工资或者应当向劳动者支付赔偿金而未支付的处理</t>
  </si>
  <si>
    <t xml:space="preserve">    《劳动合同法实施条例》（国务院令第535号）
    第三十四条  用人单位依照劳动合同法的规定应当向劳动者每月支付两倍的工资或者应当向劳动者支付赔偿金而未支付的，劳动行政部门应当责令用人单位支付。</t>
  </si>
  <si>
    <t>9.用人单位未在最低工资标准发布后10日内将该标准向本单位全体劳动者公示的处理</t>
  </si>
  <si>
    <t xml:space="preserve">    《最低工资标准规定》（2003年劳动和社会保障部令第21号）
    第十三条  用人单位违反本规定第十一条规定的，由劳动保障行政部门责令其限期改正；违反本规定第十二条规定的，由劳动保障行政部门责令其限期补发所欠劳动者工资，并可责令其按所欠工资的1至5倍支付劳动者赔偿金。
    第十一条  用人单位应在最低工资标准公布后10日内将该标准想本单位全体劳动者公示。</t>
  </si>
  <si>
    <t>10.用人单位不安排职工休年休假又不依照条例及本办法规定支付未休年休假工资报酬的处理</t>
  </si>
  <si>
    <t xml:space="preserve">    《职工带薪年休假条例》(国务院令第514号)
    第七条  单位不安排职工休年休假又不依照本条例规定给予年休假工资报酬的，由县级以上地方人民政府人事部门或者劳动保障部门依据职权责令限期改正；对逾期不改正的，除责令该单位支付年休假工资报酬外，单位还应当按照年休假工资报酬的数额向职工加付赔偿金；对拒不支付年休假工资报酬、赔偿金的，属于公务员和参照公务员法管理的人员所在单位的，对直接负责的主管人员以及其他直接责任人员依法给予处分；属于其他单位的，由劳动保障部门、人事部门或者职工申请人民法院强制执行。</t>
  </si>
  <si>
    <t>11.用人单位未向劳动者出具解除或者终止劳动合同书面证明的处理</t>
  </si>
  <si>
    <t xml:space="preserve">    《劳动合同法》
    第八十九条  用人单位违反本法规定未向劳动者出具解除或者终止劳动合同的书面证明，由劳动行政部门责令改正；给劳动者造成损害的，应当承担赔偿责任。</t>
  </si>
  <si>
    <t>阻挠职工依法参加和组织工会或者阻挠上级工会帮助、指导职工筹建工会的处理</t>
  </si>
  <si>
    <t xml:space="preserve">    1.《工会法》
    第五十条 违反本法第三条、第十一条规定，阻挠职工依法参加和组织工会或者阻挠上级工会帮助、指导职工筹建工会的，由劳动行政部门责令其改正；拒不改正的，由劳动行政部门提请县级以上人民政府处理；以暴力、威胁等手段阻挠造成严重后果，构成犯罪的，依法追究刑事责任。
    第三条 在中国境内的企业、事业单位、机关中以工资收入为主要生活来源的体力劳动者和脑力劳动者，不分民族、种族、性别、职业、宗教信仰、教育程度，都有依法参加和组织工会的权利。任何组织和个人不得阻挠和限制。
    第十一条 基层工会、地方各级总工会、全国或者地方产业工会组织的建立，必须报上一级工会批准。
　　上级工会可以派员帮助和指导企业职工组建工会，任何单位和个人不得阻挠。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</si>
  <si>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用人单位无正当理由调动依法履行职责的工会工作人员工作岗位，进行打击报复的处理</t>
  </si>
  <si>
    <t xml:space="preserve">    1.《工会法》
    第五十一条第一款  违反本法规定，对依法履行职责的工会工作人员无正当理由调动工作岗位，进行打击报复的，由劳动行政部门责令改正、恢复原工作；造成损失的，给予赔偿。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</si>
  <si>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用人单位违法解除参加工会活动、履行工会工作职责的职工劳动合同的处理</t>
  </si>
  <si>
    <t xml:space="preserve">    1.《工会法》
    第五十二条  违反本法规定，有下列情形之一的，由劳动行政部门责令恢复其工作，并补发被解除劳动合同期间应得的报酬，或者责令给予本人年收入二倍的赔偿：
    （一）职工因参加工会活动而被解除劳动合同的；
    （二）工会工作人员因履行本法规定的职责而被解除劳动合同的。
    2.《劳动保障监察条例》(国务院令第423号）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</si>
  <si>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用人单位违反国家劳动保障法律、行政法规有关工作时间、工资津贴规定，侵害劳动者劳动保障权益的处理</t>
  </si>
  <si>
    <t xml:space="preserve">    《防暑降温措施管理办法》（安监总安健〔2012〕89号）
    第二十一条  用人单位违反国家劳动保障法律、行政法规有关工作时间、工资津贴规定，侵害劳动者劳动保障权益的，由县级以上人力资源社会保障行政部门依法责令改正。</t>
  </si>
  <si>
    <t>用工单位未按规定程序决定被派遣劳动者的辅助性岗位的处理</t>
  </si>
  <si>
    <t xml:space="preserve">    《劳务派遣暂行规定》（2006年人社部令第22号）
    第二十二条  用工单位违反本规定第三条第三款规定的，由人力资源社会保障行政部门责令改正，给予警告；给被派遣劳动者造成损害的，依法承担赔偿责任。
    第三条第三款  用工单位决定使用被派遣劳动者的辅助性岗位，应当经职工代表大会或者全体职工讨论，提出方案和意见，与工会或者职工代表平等协商确定，并在用工单位内公示。</t>
  </si>
  <si>
    <t>外国人拒绝劳动行政部门检查就业证、擅自变更用人单位、擅自更换职业、擅自延长就业期限的处理</t>
  </si>
  <si>
    <t xml:space="preserve">    《外国人在中国就业管理规定》(劳部发﹝1996﹞29号)
    第二十九条 对拒绝劳动行政部门检查就业证、擅自变更用人单位、擅自更换职业、擅自延长就业期限的外国人，由劳动行政部门收回其就业证，并提请公安机关取消其居留资格。对需该机关遣送出境的，遣送费用由聘用单位或该外国人承担。</t>
  </si>
  <si>
    <t>公共就业服务机构从事经营性职业中介活动向劳动者收取费用的处理</t>
  </si>
  <si>
    <t xml:space="preserve">    《就业服务与就业管理规定》（2007年劳动和社会保障部令第28号）
    第六十九条 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第三十八条 公共就业服务机构不得从事经营性活动。
    公共就业服务机构举办的招聘会，不得向劳动者收取费用。</t>
  </si>
  <si>
    <t>未经许可从事职业技能培训或职业技能考核鉴定的处理</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</si>
  <si>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 　</t>
  </si>
  <si>
    <t>用人单位未按月将缴纳社会保险费的明细情况告知职工本人的处理</t>
  </si>
  <si>
    <t xml:space="preserve">     1.《劳动保障监察条例》（国务院令第423号）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2.《实施&lt; 社会保险法&gt;若干规定》（2011年人社部令第13号）
    第二十四条 用人单位未按月将缴纳社会保险费的明细情况告知职工本人的，由社会保险行政部门责令改正；逾期不改的，按照《劳动保障监察条例》第三十条的规定处理。</t>
  </si>
  <si>
    <t>社会组织和个人擅自举办实施以职业技能为主的职业资格培训、职业技能培训的民办学校的处理</t>
  </si>
  <si>
    <t xml:space="preserve">    1.《民办教育促进法》
    第六十四条 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第十一条 举办实施以职业技能为主的职业资格培训、职业技能培训的民办学校，由县级以上人民政府劳动和社会保障行政部门按照国家规定的权限审批，并抄送同级教育行政部门备案。
    2.《劳动保障监察条例》
    第二十八条 职业介绍机构、职业技能培训机构或者职业技能考核鉴定机构违反国家有关职业介绍、职业技能培训或者职业技能考核鉴定的规定，有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</si>
</sst>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sz val="10"/>
      <name val="宋体"/>
      <charset val="134"/>
    </font>
    <font>
      <sz val="10"/>
      <name val="宋体"/>
      <charset val="134"/>
      <scheme val="minor"/>
    </font>
    <font>
      <sz val="11"/>
      <name val="黑体"/>
      <charset val="134"/>
    </font>
    <font>
      <b/>
      <sz val="10"/>
      <name val="宋体"/>
      <charset val="134"/>
    </font>
    <font>
      <sz val="11"/>
      <color theme="1"/>
      <name val="宋体"/>
      <charset val="134"/>
    </font>
    <font>
      <sz val="10"/>
      <color rgb="FFFF0000"/>
      <name val="仿宋_GB2312"/>
      <charset val="134"/>
    </font>
    <font>
      <sz val="10"/>
      <color indexed="8"/>
      <name val="宋体"/>
      <charset val="134"/>
    </font>
    <font>
      <sz val="10"/>
      <color rgb="FF000000"/>
      <name val="宋体"/>
      <charset val="134"/>
      <scheme val="minor"/>
    </font>
    <font>
      <sz val="10"/>
      <color theme="1"/>
      <name val="宋体"/>
      <charset val="134"/>
      <scheme val="minor"/>
    </font>
    <font>
      <sz val="16"/>
      <color rgb="FFFF0000"/>
      <name val="仿宋_GB2312"/>
      <charset val="134"/>
    </font>
    <font>
      <sz val="10"/>
      <name val="仿宋"/>
      <charset val="134"/>
    </font>
    <font>
      <sz val="10"/>
      <color theme="1"/>
      <name val="宋体"/>
      <charset val="134"/>
    </font>
    <font>
      <sz val="11"/>
      <name val="宋体"/>
      <charset val="134"/>
    </font>
    <font>
      <b/>
      <sz val="11"/>
      <name val="宋体"/>
      <charset val="134"/>
    </font>
    <font>
      <sz val="10"/>
      <color indexed="10"/>
      <name val="宋体"/>
      <charset val="134"/>
    </font>
    <font>
      <sz val="20"/>
      <name val="方正小标宋简体"/>
      <charset val="134"/>
    </font>
    <font>
      <sz val="10"/>
      <name val="宋体"/>
      <charset val="134"/>
      <scheme val="major"/>
    </font>
    <font>
      <strike/>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2"/>
      <name val="Times New Roman"/>
      <charset val="134"/>
    </font>
    <font>
      <sz val="10"/>
      <color rgb="FF000000"/>
      <name val="宋体"/>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5" borderId="14" applyNumberFormat="0" applyAlignment="0" applyProtection="0">
      <alignment vertical="center"/>
    </xf>
    <xf numFmtId="0" fontId="29" fillId="6" borderId="15" applyNumberFormat="0" applyAlignment="0" applyProtection="0">
      <alignment vertical="center"/>
    </xf>
    <xf numFmtId="0" fontId="30" fillId="6" borderId="14" applyNumberFormat="0" applyAlignment="0" applyProtection="0">
      <alignment vertical="center"/>
    </xf>
    <xf numFmtId="0" fontId="31" fillId="7"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0" fillId="8" borderId="0" applyNumberFormat="0" applyBorder="0" applyAlignment="0" applyProtection="0">
      <alignment vertical="center"/>
    </xf>
    <xf numFmtId="0" fontId="0" fillId="18"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37" fillId="19" borderId="0" applyNumberFormat="0" applyBorder="0" applyAlignment="0" applyProtection="0">
      <alignment vertical="center"/>
    </xf>
    <xf numFmtId="0" fontId="37" fillId="21" borderId="0" applyNumberFormat="0" applyBorder="0" applyAlignment="0" applyProtection="0">
      <alignment vertical="center"/>
    </xf>
    <xf numFmtId="0" fontId="0" fillId="22" borderId="0" applyNumberFormat="0" applyBorder="0" applyAlignment="0" applyProtection="0">
      <alignment vertical="center"/>
    </xf>
    <xf numFmtId="0" fontId="0" fillId="13" borderId="0" applyNumberFormat="0" applyBorder="0" applyAlignment="0" applyProtection="0">
      <alignment vertical="center"/>
    </xf>
    <xf numFmtId="0" fontId="37" fillId="21" borderId="0" applyNumberFormat="0" applyBorder="0" applyAlignment="0" applyProtection="0">
      <alignment vertical="center"/>
    </xf>
    <xf numFmtId="0" fontId="37" fillId="23"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37" fillId="25" borderId="0" applyNumberFormat="0" applyBorder="0" applyAlignment="0" applyProtection="0">
      <alignment vertical="center"/>
    </xf>
    <xf numFmtId="0" fontId="38" fillId="0" borderId="0">
      <alignment vertical="center"/>
    </xf>
    <xf numFmtId="0" fontId="39" fillId="0" borderId="0"/>
    <xf numFmtId="0" fontId="38" fillId="0" borderId="0"/>
    <xf numFmtId="0" fontId="39" fillId="0" borderId="0"/>
    <xf numFmtId="0" fontId="38" fillId="0" borderId="0"/>
    <xf numFmtId="0" fontId="39" fillId="0" borderId="0"/>
    <xf numFmtId="0" fontId="39" fillId="0" borderId="0"/>
    <xf numFmtId="0" fontId="38" fillId="0" borderId="0"/>
  </cellStyleXfs>
  <cellXfs count="19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2"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2" xfId="0" applyFont="1" applyFill="1" applyBorder="1" applyAlignment="1" applyProtection="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2" xfId="56" applyFont="1" applyFill="1" applyBorder="1" applyAlignment="1">
      <alignment horizontal="left" vertical="center" wrapText="1"/>
    </xf>
    <xf numFmtId="0" fontId="1" fillId="0" borderId="2" xfId="56" applyFont="1" applyFill="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56" applyFont="1" applyFill="1" applyBorder="1" applyAlignment="1">
      <alignment horizontal="left" vertical="center" wrapText="1"/>
    </xf>
    <xf numFmtId="0" fontId="1" fillId="2" borderId="2" xfId="56" applyFont="1" applyFill="1" applyBorder="1" applyAlignment="1">
      <alignment horizontal="center" vertical="center" wrapText="1"/>
    </xf>
    <xf numFmtId="0" fontId="1" fillId="0" borderId="2" xfId="52" applyFont="1" applyFill="1" applyBorder="1" applyAlignment="1">
      <alignment horizontal="left" vertical="center" wrapText="1"/>
    </xf>
    <xf numFmtId="0" fontId="1" fillId="0" borderId="2" xfId="52" applyFont="1" applyFill="1" applyBorder="1" applyAlignment="1" applyProtection="1">
      <alignment horizontal="left" vertical="center" wrapText="1"/>
    </xf>
    <xf numFmtId="0" fontId="1" fillId="0" borderId="2" xfId="52" applyFont="1" applyFill="1" applyBorder="1" applyAlignment="1" applyProtection="1">
      <alignment horizontal="center" vertical="center" wrapText="1"/>
    </xf>
    <xf numFmtId="0" fontId="1" fillId="0" borderId="2" xfId="49"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2" xfId="52" applyFont="1" applyFill="1" applyBorder="1" applyAlignment="1" applyProtection="1">
      <alignment vertical="center" wrapText="1"/>
    </xf>
    <xf numFmtId="0" fontId="1" fillId="0" borderId="2" xfId="49" applyFont="1" applyFill="1" applyBorder="1" applyAlignment="1" applyProtection="1">
      <alignment horizontal="justify"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2" xfId="52" applyFont="1" applyFill="1" applyBorder="1" applyAlignment="1">
      <alignment vertical="center" wrapText="1"/>
    </xf>
    <xf numFmtId="0" fontId="1" fillId="0" borderId="3" xfId="52" applyFont="1" applyFill="1" applyBorder="1" applyAlignment="1">
      <alignment horizontal="justify" vertical="center" wrapText="1"/>
    </xf>
    <xf numFmtId="0" fontId="1" fillId="0" borderId="3" xfId="49" applyFont="1" applyFill="1" applyBorder="1" applyAlignment="1" applyProtection="1">
      <alignment horizontal="justify" vertical="center" wrapText="1"/>
    </xf>
    <xf numFmtId="0" fontId="1" fillId="0" borderId="4" xfId="52" applyFont="1" applyFill="1" applyBorder="1" applyAlignment="1">
      <alignment horizontal="justify" vertical="center" wrapText="1"/>
    </xf>
    <xf numFmtId="0" fontId="1" fillId="0" borderId="4" xfId="49" applyFont="1" applyFill="1" applyBorder="1" applyAlignment="1" applyProtection="1">
      <alignment horizontal="justify" vertical="center" wrapText="1"/>
    </xf>
    <xf numFmtId="0" fontId="1" fillId="0" borderId="5" xfId="52" applyFont="1" applyFill="1" applyBorder="1" applyAlignment="1">
      <alignment horizontal="justify" vertical="center" wrapText="1"/>
    </xf>
    <xf numFmtId="0" fontId="1" fillId="0" borderId="5" xfId="49" applyFont="1" applyFill="1" applyBorder="1" applyAlignment="1" applyProtection="1">
      <alignment horizontal="justify" vertical="center" wrapText="1"/>
    </xf>
    <xf numFmtId="0" fontId="1" fillId="0" borderId="2" xfId="0" applyFont="1" applyFill="1" applyBorder="1" applyAlignment="1" applyProtection="1">
      <alignment vertical="center" wrapText="1"/>
    </xf>
    <xf numFmtId="0" fontId="1" fillId="0" borderId="2" xfId="49" applyFont="1" applyFill="1" applyBorder="1" applyAlignment="1" applyProtection="1">
      <alignment vertical="center" wrapText="1"/>
    </xf>
    <xf numFmtId="0" fontId="5" fillId="0" borderId="0" xfId="0" applyFont="1" applyAlignment="1">
      <alignment horizontal="justify" vertical="center"/>
    </xf>
    <xf numFmtId="0" fontId="0" fillId="0" borderId="0" xfId="0" applyAlignment="1">
      <alignment horizontal="justify" vertical="center"/>
    </xf>
    <xf numFmtId="0" fontId="0" fillId="0" borderId="0" xfId="0"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1" fillId="2" borderId="2" xfId="0" applyFont="1" applyFill="1" applyBorder="1" applyAlignment="1">
      <alignment horizontal="justify" vertical="center" wrapText="1"/>
    </xf>
    <xf numFmtId="0" fontId="1" fillId="2" borderId="2" xfId="50" applyFont="1" applyFill="1" applyBorder="1" applyAlignment="1" applyProtection="1">
      <alignment horizontal="center" vertical="center" wrapText="1"/>
    </xf>
    <xf numFmtId="0" fontId="1" fillId="2" borderId="3" xfId="0" applyFont="1" applyFill="1" applyBorder="1" applyAlignment="1">
      <alignment horizontal="justify" vertical="center" wrapText="1"/>
    </xf>
    <xf numFmtId="0" fontId="6" fillId="0" borderId="2" xfId="0" applyFont="1" applyBorder="1" applyAlignment="1">
      <alignment horizontal="justify"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2" borderId="2" xfId="0" applyFont="1" applyFill="1" applyBorder="1" applyAlignment="1" applyProtection="1">
      <alignment horizontal="justify"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justify" vertical="center"/>
    </xf>
    <xf numFmtId="0" fontId="1" fillId="2" borderId="2" xfId="50" applyFont="1" applyFill="1" applyBorder="1" applyAlignment="1">
      <alignment horizontal="justify" vertical="center" wrapText="1"/>
    </xf>
    <xf numFmtId="0" fontId="1" fillId="2" borderId="2" xfId="50" applyFont="1" applyFill="1" applyBorder="1" applyAlignment="1">
      <alignment horizontal="center" vertical="center" wrapText="1"/>
    </xf>
    <xf numFmtId="0" fontId="1" fillId="0" borderId="2" xfId="0" applyFont="1" applyBorder="1" applyAlignment="1">
      <alignment horizontal="justify" vertical="center" wrapText="1"/>
    </xf>
    <xf numFmtId="0" fontId="7" fillId="0" borderId="2" xfId="0" applyFont="1" applyBorder="1" applyAlignment="1">
      <alignment horizontal="center" vertical="center"/>
    </xf>
    <xf numFmtId="0" fontId="1" fillId="0" borderId="2" xfId="0" applyFont="1" applyFill="1" applyBorder="1" applyAlignment="1">
      <alignment horizontal="justify" vertical="center" wrapText="1"/>
    </xf>
    <xf numFmtId="0" fontId="7" fillId="0" borderId="2" xfId="0" applyFont="1" applyBorder="1" applyAlignment="1">
      <alignment horizontal="justify" vertical="center"/>
    </xf>
    <xf numFmtId="0" fontId="2" fillId="0" borderId="2"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vertical="center"/>
    </xf>
    <xf numFmtId="0" fontId="7" fillId="0" borderId="5" xfId="0" applyFont="1" applyBorder="1" applyAlignment="1">
      <alignment horizontal="justify"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 fillId="0" borderId="2" xfId="51" applyFont="1" applyBorder="1" applyAlignment="1">
      <alignment horizontal="center" vertical="center" wrapText="1"/>
    </xf>
    <xf numFmtId="0" fontId="1" fillId="0" borderId="2" xfId="55" applyFont="1" applyFill="1" applyBorder="1" applyAlignment="1" applyProtection="1">
      <alignment horizontal="justify" vertical="center" wrapText="1"/>
    </xf>
    <xf numFmtId="0" fontId="1" fillId="0" borderId="2" xfId="51" applyFont="1" applyFill="1" applyBorder="1" applyAlignment="1" applyProtection="1">
      <alignment horizontal="justify" vertical="center" wrapText="1"/>
    </xf>
    <xf numFmtId="0" fontId="10" fillId="0" borderId="2" xfId="0" applyFont="1" applyBorder="1" applyAlignment="1">
      <alignment horizontal="justify" vertical="center" wrapText="1"/>
    </xf>
    <xf numFmtId="0" fontId="1" fillId="0" borderId="2" xfId="54" applyFont="1" applyBorder="1" applyAlignment="1">
      <alignment horizontal="justify" vertical="center" wrapText="1"/>
    </xf>
    <xf numFmtId="0" fontId="1" fillId="0" borderId="2" xfId="51" applyFont="1" applyBorder="1" applyAlignment="1">
      <alignment horizontal="justify"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52"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52" applyFont="1" applyFill="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justify" vertical="center"/>
    </xf>
    <xf numFmtId="0" fontId="12" fillId="0" borderId="3" xfId="0" applyFont="1" applyBorder="1" applyAlignment="1">
      <alignment horizontal="center" vertical="center" wrapText="1"/>
    </xf>
    <xf numFmtId="0" fontId="12" fillId="0" borderId="3" xfId="0" applyFont="1" applyBorder="1" applyAlignment="1">
      <alignment horizontal="justify" vertical="center" wrapText="1"/>
    </xf>
    <xf numFmtId="0" fontId="12" fillId="0" borderId="2" xfId="0" applyFont="1" applyFill="1" applyBorder="1" applyAlignment="1">
      <alignment horizontal="justify" vertical="center" wrapText="1"/>
    </xf>
    <xf numFmtId="0" fontId="12" fillId="0" borderId="2" xfId="0" applyFont="1" applyBorder="1" applyAlignment="1">
      <alignment horizontal="center" vertical="center" wrapText="1"/>
    </xf>
    <xf numFmtId="0" fontId="0" fillId="0" borderId="5" xfId="0" applyBorder="1" applyAlignment="1">
      <alignment horizontal="justify" vertical="center"/>
    </xf>
    <xf numFmtId="0" fontId="12" fillId="0" borderId="2" xfId="0" applyFont="1" applyBorder="1" applyAlignment="1">
      <alignment horizontal="justify" vertical="center" wrapText="1"/>
    </xf>
    <xf numFmtId="0" fontId="13" fillId="0" borderId="0" xfId="0" applyFont="1">
      <alignment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3" fillId="0" borderId="1" xfId="0" applyFont="1" applyBorder="1" applyAlignment="1">
      <alignment horizontal="left" vertical="center"/>
    </xf>
    <xf numFmtId="0" fontId="1" fillId="0" borderId="2" xfId="0" applyFont="1" applyBorder="1" applyAlignment="1">
      <alignment horizontal="left" vertical="center" wrapText="1"/>
    </xf>
    <xf numFmtId="0" fontId="6" fillId="0" borderId="2" xfId="0" applyFont="1" applyBorder="1" applyAlignment="1">
      <alignment vertical="center" wrapText="1"/>
    </xf>
    <xf numFmtId="0" fontId="12"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justify" vertical="center"/>
    </xf>
    <xf numFmtId="0" fontId="7" fillId="0" borderId="0" xfId="0" applyFont="1">
      <alignment vertical="center"/>
    </xf>
    <xf numFmtId="0" fontId="4" fillId="0" borderId="6" xfId="0"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 fillId="0" borderId="3" xfId="50" applyFont="1" applyFill="1" applyBorder="1" applyAlignment="1">
      <alignment horizontal="center" vertical="center" wrapText="1"/>
    </xf>
    <xf numFmtId="0" fontId="1" fillId="0" borderId="3" xfId="50" applyFont="1" applyFill="1" applyBorder="1" applyAlignment="1">
      <alignment horizontal="left" vertical="center" wrapText="1"/>
    </xf>
    <xf numFmtId="0" fontId="1" fillId="0" borderId="2" xfId="50" applyFont="1" applyFill="1" applyBorder="1" applyAlignment="1">
      <alignment horizontal="left" vertical="center" wrapText="1"/>
    </xf>
    <xf numFmtId="0" fontId="1" fillId="0" borderId="2" xfId="50" applyFont="1" applyFill="1" applyBorder="1" applyAlignment="1" applyProtection="1">
      <alignment horizontal="center" vertical="center" wrapText="1"/>
    </xf>
    <xf numFmtId="0" fontId="1" fillId="0" borderId="4" xfId="50" applyFont="1" applyFill="1" applyBorder="1" applyAlignment="1">
      <alignment horizontal="center" vertical="center" wrapText="1"/>
    </xf>
    <xf numFmtId="0" fontId="1" fillId="0" borderId="4" xfId="50" applyFont="1" applyFill="1" applyBorder="1" applyAlignment="1">
      <alignment horizontal="left" vertical="center" wrapText="1"/>
    </xf>
    <xf numFmtId="0" fontId="1" fillId="0" borderId="2" xfId="50" applyFont="1" applyFill="1" applyBorder="1" applyAlignment="1">
      <alignment horizontal="center" vertical="center" wrapText="1"/>
    </xf>
    <xf numFmtId="0" fontId="1" fillId="0" borderId="5" xfId="50" applyFont="1" applyFill="1" applyBorder="1" applyAlignment="1">
      <alignment horizontal="center" vertical="center" wrapText="1"/>
    </xf>
    <xf numFmtId="0" fontId="1" fillId="0" borderId="5" xfId="50" applyFont="1" applyFill="1" applyBorder="1" applyAlignment="1">
      <alignment horizontal="left" vertical="center" wrapText="1"/>
    </xf>
    <xf numFmtId="0" fontId="1" fillId="0" borderId="2" xfId="50" applyFont="1" applyBorder="1" applyAlignment="1" applyProtection="1">
      <alignment horizontal="left" vertical="center" wrapText="1"/>
    </xf>
    <xf numFmtId="0" fontId="1" fillId="0" borderId="2" xfId="50" applyFont="1" applyFill="1" applyBorder="1" applyAlignment="1">
      <alignment horizontal="justify" vertical="center" wrapText="1"/>
    </xf>
    <xf numFmtId="0" fontId="1" fillId="0" borderId="2" xfId="50" applyFont="1" applyFill="1" applyBorder="1" applyAlignment="1" applyProtection="1">
      <alignment horizontal="left" vertical="center" wrapText="1"/>
    </xf>
    <xf numFmtId="0" fontId="1" fillId="0" borderId="2" xfId="0" applyFont="1" applyBorder="1" applyAlignment="1">
      <alignment horizontal="left" vertical="center"/>
    </xf>
    <xf numFmtId="0" fontId="1" fillId="0" borderId="2" xfId="49" applyFont="1" applyFill="1" applyBorder="1" applyAlignment="1" applyProtection="1">
      <alignment horizontal="center" vertical="center" wrapText="1"/>
    </xf>
    <xf numFmtId="0" fontId="14" fillId="0" borderId="0" xfId="0" applyFont="1">
      <alignment vertical="center"/>
    </xf>
    <xf numFmtId="0" fontId="4" fillId="2" borderId="2" xfId="0" applyFont="1" applyFill="1" applyBorder="1" applyAlignment="1">
      <alignment horizontal="center" vertical="center"/>
    </xf>
    <xf numFmtId="0" fontId="1" fillId="0" borderId="2" xfId="0" applyFont="1" applyBorder="1" applyAlignment="1">
      <alignment horizontal="center" vertical="center"/>
    </xf>
    <xf numFmtId="0" fontId="15" fillId="0" borderId="2" xfId="0" applyFont="1" applyBorder="1" applyAlignment="1">
      <alignment horizontal="left" vertical="center"/>
    </xf>
    <xf numFmtId="0" fontId="1" fillId="0" borderId="2" xfId="50" applyFont="1" applyBorder="1" applyAlignment="1" applyProtection="1">
      <alignment horizontal="center" vertical="center" wrapText="1"/>
    </xf>
    <xf numFmtId="0" fontId="1" fillId="0" borderId="2" xfId="50" applyFont="1" applyBorder="1" applyAlignment="1" applyProtection="1">
      <alignment horizontal="justify" vertical="center" wrapText="1"/>
    </xf>
    <xf numFmtId="0" fontId="1" fillId="2" borderId="5" xfId="50" applyFont="1" applyFill="1" applyBorder="1" applyAlignment="1" applyProtection="1">
      <alignment horizontal="center" vertical="center" wrapText="1"/>
    </xf>
    <xf numFmtId="0" fontId="12" fillId="2" borderId="3" xfId="0" applyFont="1" applyFill="1" applyBorder="1" applyAlignment="1">
      <alignment horizontal="justify" vertical="center" wrapText="1"/>
    </xf>
    <xf numFmtId="0" fontId="12" fillId="0" borderId="2" xfId="50" applyFont="1" applyBorder="1" applyAlignment="1" applyProtection="1">
      <alignment horizontal="justify" vertical="center" wrapText="1"/>
    </xf>
    <xf numFmtId="0" fontId="1" fillId="0" borderId="2" xfId="56" applyFont="1" applyBorder="1" applyAlignment="1">
      <alignment horizontal="justify" vertical="center" wrapText="1"/>
    </xf>
    <xf numFmtId="0" fontId="12" fillId="2" borderId="5" xfId="0" applyFont="1" applyFill="1" applyBorder="1" applyAlignment="1">
      <alignment horizontal="justify" vertical="center" wrapText="1"/>
    </xf>
    <xf numFmtId="0" fontId="13" fillId="2" borderId="0" xfId="0" applyFont="1" applyFill="1" applyBorder="1" applyAlignment="1">
      <alignment horizontal="justify" vertical="center"/>
    </xf>
    <xf numFmtId="0" fontId="13" fillId="2" borderId="0" xfId="0" applyFont="1" applyFill="1" applyAlignment="1">
      <alignment horizontal="justify" vertical="center"/>
    </xf>
    <xf numFmtId="0" fontId="13" fillId="2" borderId="0" xfId="0" applyFont="1" applyFill="1" applyAlignment="1">
      <alignment horizontal="center" vertical="center"/>
    </xf>
    <xf numFmtId="0" fontId="16" fillId="0" borderId="0" xfId="0" applyFont="1" applyFill="1" applyBorder="1" applyAlignment="1">
      <alignment horizontal="center" vertical="top"/>
    </xf>
    <xf numFmtId="0" fontId="3" fillId="2" borderId="1" xfId="0" applyFont="1" applyFill="1" applyBorder="1" applyAlignment="1">
      <alignment horizontal="justify" vertical="center"/>
    </xf>
    <xf numFmtId="0" fontId="3" fillId="2" borderId="1" xfId="0" applyFont="1" applyFill="1" applyBorder="1" applyAlignment="1">
      <alignment horizontal="center" vertical="center"/>
    </xf>
    <xf numFmtId="0" fontId="1" fillId="2" borderId="5" xfId="50" applyFont="1" applyFill="1" applyBorder="1" applyAlignment="1" applyProtection="1">
      <alignment horizontal="justify" vertical="center" wrapText="1"/>
    </xf>
    <xf numFmtId="0" fontId="1" fillId="3" borderId="3" xfId="50" applyFont="1" applyFill="1" applyBorder="1" applyAlignment="1" applyProtection="1">
      <alignment horizontal="justify" vertical="center" wrapText="1"/>
    </xf>
    <xf numFmtId="0" fontId="17" fillId="2" borderId="2" xfId="50" applyFont="1" applyFill="1" applyBorder="1" applyAlignment="1" applyProtection="1">
      <alignment horizontal="justify" vertical="center" wrapText="1"/>
    </xf>
    <xf numFmtId="0" fontId="1" fillId="2" borderId="2" xfId="50" applyFont="1" applyFill="1" applyBorder="1" applyAlignment="1" applyProtection="1">
      <alignment horizontal="justify" vertical="center" wrapText="1"/>
    </xf>
    <xf numFmtId="0" fontId="1" fillId="3" borderId="4" xfId="50" applyFont="1" applyFill="1" applyBorder="1" applyAlignment="1" applyProtection="1">
      <alignment horizontal="justify" vertical="center" wrapText="1"/>
    </xf>
    <xf numFmtId="0" fontId="1" fillId="3" borderId="5" xfId="50" applyFont="1" applyFill="1" applyBorder="1" applyAlignment="1" applyProtection="1">
      <alignment horizontal="justify" vertical="center" wrapText="1"/>
    </xf>
    <xf numFmtId="0" fontId="18" fillId="2" borderId="2" xfId="50" applyFont="1" applyFill="1" applyBorder="1" applyAlignment="1" applyProtection="1">
      <alignment horizontal="justify" vertical="center" wrapText="1"/>
    </xf>
    <xf numFmtId="0" fontId="1" fillId="2" borderId="3" xfId="50" applyFont="1" applyFill="1" applyBorder="1" applyAlignment="1" applyProtection="1">
      <alignment horizontal="center" vertical="center" wrapText="1"/>
    </xf>
    <xf numFmtId="0" fontId="1" fillId="2" borderId="3" xfId="50" applyFont="1" applyFill="1" applyBorder="1" applyAlignment="1" applyProtection="1">
      <alignment horizontal="justify" vertical="center" wrapText="1"/>
    </xf>
    <xf numFmtId="0" fontId="1" fillId="2" borderId="2" xfId="0" applyFont="1" applyFill="1" applyBorder="1" applyAlignment="1">
      <alignment vertical="center" wrapText="1"/>
    </xf>
    <xf numFmtId="0" fontId="1" fillId="2" borderId="2" xfId="0" applyFont="1" applyFill="1" applyBorder="1" applyAlignment="1" applyProtection="1">
      <alignment vertical="center" wrapText="1"/>
    </xf>
    <xf numFmtId="0" fontId="1" fillId="2" borderId="2" xfId="0" applyFont="1" applyFill="1" applyBorder="1" applyAlignment="1">
      <alignment vertical="center"/>
    </xf>
    <xf numFmtId="0" fontId="1" fillId="2" borderId="2" xfId="0" applyFont="1" applyFill="1" applyBorder="1" applyAlignment="1" applyProtection="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50" applyFont="1" applyFill="1" applyBorder="1" applyAlignment="1" applyProtection="1">
      <alignment vertical="center" wrapText="1"/>
    </xf>
    <xf numFmtId="0" fontId="1" fillId="2" borderId="2" xfId="50" applyFont="1" applyFill="1" applyBorder="1" applyAlignment="1" applyProtection="1">
      <alignment horizontal="left" vertical="center" wrapText="1"/>
    </xf>
    <xf numFmtId="0" fontId="1" fillId="2" borderId="4" xfId="50" applyFont="1" applyFill="1" applyBorder="1" applyAlignment="1" applyProtection="1">
      <alignment horizontal="justify" vertical="center" wrapText="1"/>
    </xf>
    <xf numFmtId="0" fontId="1" fillId="2" borderId="7" xfId="50" applyFont="1" applyFill="1" applyBorder="1" applyAlignment="1" applyProtection="1">
      <alignment horizontal="justify" vertical="center" wrapText="1"/>
    </xf>
    <xf numFmtId="0" fontId="1" fillId="2" borderId="8" xfId="50" applyFont="1" applyFill="1" applyBorder="1" applyAlignment="1" applyProtection="1">
      <alignment horizontal="justify" vertical="center" wrapText="1"/>
    </xf>
    <xf numFmtId="0" fontId="1" fillId="2" borderId="3" xfId="0" applyFont="1" applyFill="1" applyBorder="1" applyAlignment="1">
      <alignment horizontal="center" vertical="center" wrapText="1"/>
    </xf>
    <xf numFmtId="0" fontId="1" fillId="2" borderId="3" xfId="0" applyFont="1" applyFill="1" applyBorder="1" applyAlignment="1" applyProtection="1">
      <alignment horizontal="justify" vertical="center" wrapText="1"/>
    </xf>
    <xf numFmtId="0" fontId="1" fillId="2" borderId="4" xfId="50" applyFont="1" applyFill="1" applyBorder="1" applyAlignment="1" applyProtection="1">
      <alignment horizontal="center" vertical="center" wrapText="1"/>
    </xf>
    <xf numFmtId="0" fontId="1" fillId="2" borderId="7"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 fillId="2" borderId="4" xfId="0" applyFont="1" applyFill="1" applyBorder="1" applyAlignment="1" applyProtection="1">
      <alignment horizontal="justify" vertical="center" wrapText="1"/>
    </xf>
    <xf numFmtId="0" fontId="1" fillId="2" borderId="9"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2" borderId="5" xfId="0" applyFont="1" applyFill="1" applyBorder="1" applyAlignment="1" applyProtection="1">
      <alignment horizontal="justify" vertical="center" wrapText="1"/>
    </xf>
    <xf numFmtId="0" fontId="1" fillId="2" borderId="8" xfId="0" applyFont="1" applyFill="1" applyBorder="1" applyAlignment="1">
      <alignment horizontal="justify" vertical="center" wrapText="1"/>
    </xf>
    <xf numFmtId="0" fontId="13" fillId="0" borderId="0" xfId="0" applyFont="1" applyBorder="1" applyAlignment="1">
      <alignment vertical="center"/>
    </xf>
    <xf numFmtId="0" fontId="13" fillId="0" borderId="0" xfId="0" applyFont="1" applyAlignment="1">
      <alignment horizontal="justify" vertical="center"/>
    </xf>
    <xf numFmtId="0" fontId="16" fillId="0" borderId="0" xfId="0" applyFont="1" applyAlignment="1">
      <alignment horizontal="center" vertical="center" wrapText="1"/>
    </xf>
    <xf numFmtId="0" fontId="1" fillId="3" borderId="2" xfId="0" applyNumberFormat="1" applyFont="1" applyFill="1" applyBorder="1" applyAlignment="1">
      <alignment vertical="center" wrapText="1"/>
    </xf>
    <xf numFmtId="0" fontId="1" fillId="0" borderId="2" xfId="0" applyFont="1" applyBorder="1" applyAlignment="1">
      <alignment horizontal="justify" vertical="center"/>
    </xf>
    <xf numFmtId="0" fontId="1" fillId="0" borderId="3" xfId="0" applyFont="1" applyBorder="1" applyAlignment="1">
      <alignment horizontal="center" vertical="center"/>
    </xf>
    <xf numFmtId="0" fontId="1" fillId="0" borderId="3" xfId="0" applyFont="1" applyBorder="1" applyAlignment="1">
      <alignment horizontal="justify" vertical="center" wrapText="1"/>
    </xf>
    <xf numFmtId="0" fontId="1" fillId="0" borderId="3" xfId="0" applyFont="1" applyBorder="1" applyAlignment="1">
      <alignment horizontal="justify"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9行政监督检查1114（已改）" xfId="49"/>
    <cellStyle name="常规_副本行政许可和非行政许可0926已改" xfId="50"/>
    <cellStyle name="常规 2" xfId="51"/>
    <cellStyle name="常规_其他1127" xfId="52"/>
    <cellStyle name="常规 3" xfId="53"/>
    <cellStyle name="常规_行政给付0926（已改） 2" xfId="54"/>
    <cellStyle name="常规_行政征收0926（已改）" xfId="55"/>
    <cellStyle name="常规_市人社局附件2表一行政权力事项明细表 20150305"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view="pageBreakPreview" zoomScaleNormal="100" workbookViewId="0">
      <selection activeCell="D4" sqref="D4"/>
    </sheetView>
  </sheetViews>
  <sheetFormatPr defaultColWidth="9" defaultRowHeight="13.5" outlineLevelCol="6"/>
  <cols>
    <col min="1" max="1" width="3.66666666666667" style="185" customWidth="1"/>
    <col min="2" max="2" width="8.21666666666667" style="185" customWidth="1"/>
    <col min="3" max="3" width="10.1083333333333" style="185" customWidth="1"/>
    <col min="4" max="4" width="77.375" style="185" customWidth="1"/>
    <col min="5" max="5" width="13.75" style="106" customWidth="1"/>
    <col min="6" max="6" width="38.5" style="185" customWidth="1"/>
    <col min="7" max="7" width="9" style="185" customWidth="1"/>
    <col min="8" max="16384" width="9" style="103"/>
  </cols>
  <sheetData>
    <row r="1" ht="26.25" spans="1:7">
      <c r="A1" s="186" t="s">
        <v>0</v>
      </c>
      <c r="B1" s="186"/>
      <c r="C1" s="186"/>
      <c r="D1" s="186"/>
      <c r="E1" s="186"/>
      <c r="F1" s="186"/>
      <c r="G1" s="186"/>
    </row>
    <row r="2" spans="1:7">
      <c r="A2" s="55" t="s">
        <v>1</v>
      </c>
      <c r="B2" s="55"/>
      <c r="C2" s="55"/>
      <c r="D2" s="55"/>
      <c r="E2" s="56"/>
      <c r="F2" s="55"/>
      <c r="G2" s="55"/>
    </row>
    <row r="3" ht="24" spans="1:7">
      <c r="A3" s="82" t="s">
        <v>2</v>
      </c>
      <c r="B3" s="82" t="s">
        <v>3</v>
      </c>
      <c r="C3" s="82" t="s">
        <v>4</v>
      </c>
      <c r="D3" s="82" t="s">
        <v>5</v>
      </c>
      <c r="E3" s="82" t="s">
        <v>6</v>
      </c>
      <c r="F3" s="8" t="s">
        <v>7</v>
      </c>
      <c r="G3" s="82" t="s">
        <v>8</v>
      </c>
    </row>
    <row r="4" ht="409" customHeight="1" spans="1:7">
      <c r="A4" s="29">
        <v>1</v>
      </c>
      <c r="B4" s="57" t="s">
        <v>9</v>
      </c>
      <c r="C4" s="57" t="s">
        <v>9</v>
      </c>
      <c r="D4" s="57" t="s">
        <v>10</v>
      </c>
      <c r="E4" s="29" t="s">
        <v>11</v>
      </c>
      <c r="F4" s="187" t="s">
        <v>12</v>
      </c>
      <c r="G4" s="60" t="s">
        <v>13</v>
      </c>
    </row>
    <row r="5" s="184" customFormat="1" ht="78" customHeight="1" spans="1:7">
      <c r="A5" s="138">
        <v>2</v>
      </c>
      <c r="B5" s="71" t="s">
        <v>14</v>
      </c>
      <c r="C5" s="188"/>
      <c r="D5" s="71" t="s">
        <v>15</v>
      </c>
      <c r="E5" s="90" t="s">
        <v>16</v>
      </c>
      <c r="F5" s="187" t="s">
        <v>17</v>
      </c>
      <c r="G5" s="188"/>
    </row>
    <row r="6" ht="53" customHeight="1" spans="1:7">
      <c r="A6" s="189">
        <v>3</v>
      </c>
      <c r="B6" s="190" t="s">
        <v>18</v>
      </c>
      <c r="C6" s="191"/>
      <c r="D6" s="190" t="s">
        <v>19</v>
      </c>
      <c r="E6" s="90" t="s">
        <v>16</v>
      </c>
      <c r="F6" s="190" t="s">
        <v>17</v>
      </c>
      <c r="G6" s="191"/>
    </row>
    <row r="7" ht="95" customHeight="1" spans="1:7">
      <c r="A7" s="189">
        <v>4</v>
      </c>
      <c r="B7" s="190" t="s">
        <v>20</v>
      </c>
      <c r="C7" s="191"/>
      <c r="D7" s="190" t="s">
        <v>21</v>
      </c>
      <c r="E7" s="91" t="s">
        <v>22</v>
      </c>
      <c r="F7" s="190" t="s">
        <v>17</v>
      </c>
      <c r="G7" s="190"/>
    </row>
    <row r="8" ht="117" customHeight="1" spans="1:7">
      <c r="A8" s="138">
        <v>5</v>
      </c>
      <c r="B8" s="71" t="s">
        <v>23</v>
      </c>
      <c r="C8" s="71" t="s">
        <v>24</v>
      </c>
      <c r="D8" s="71" t="s">
        <v>25</v>
      </c>
      <c r="E8" s="90" t="s">
        <v>22</v>
      </c>
      <c r="F8" s="71" t="s">
        <v>17</v>
      </c>
      <c r="G8" s="71"/>
    </row>
    <row r="9" ht="147" customHeight="1" spans="1:7">
      <c r="A9" s="138"/>
      <c r="B9" s="71"/>
      <c r="C9" s="71" t="s">
        <v>26</v>
      </c>
      <c r="D9" s="71"/>
      <c r="E9" s="90"/>
      <c r="F9" s="71"/>
      <c r="G9" s="71"/>
    </row>
  </sheetData>
  <customSheetViews>
    <customSheetView guid="{7160C8C6-B2D9-43CE-BAA4-573B329BA9B9}" topLeftCell="A19">
      <selection activeCell="E4" sqref="E4"/>
      <pageMargins left="0.389583333333333" right="0.3" top="0.786805555555556" bottom="0.590277777777778" header="0.196527777777778" footer="0.196527777777778"/>
      <pageSetup paperSize="9" orientation="landscape" verticalDpi="300"/>
      <headerFooter alignWithMargins="0">
        <oddFooter>&amp;C第 &amp;P 页</oddFooter>
      </headerFooter>
    </customSheetView>
  </customSheetViews>
  <mergeCells count="8">
    <mergeCell ref="A1:G1"/>
    <mergeCell ref="A2:G2"/>
    <mergeCell ref="A8:A9"/>
    <mergeCell ref="B8:B9"/>
    <mergeCell ref="D8:D9"/>
    <mergeCell ref="E8:E9"/>
    <mergeCell ref="F8:F9"/>
    <mergeCell ref="G8:G9"/>
  </mergeCells>
  <pageMargins left="0.236220472440945" right="0.236220472440945" top="0.748031496062992" bottom="0.748031496062992" header="0.31496062992126" footer="0.31496062992126"/>
  <pageSetup paperSize="9" scale="90" fitToHeight="0" orientation="landscape" verticalDpi="300"/>
  <headerFooter alignWithMargins="0">
    <oddFooter>&amp;C第 &amp;P 页</oddFooter>
  </headerFooter>
  <rowBreaks count="1" manualBreakCount="1">
    <brk id="4"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view="pageBreakPreview" zoomScaleNormal="100" topLeftCell="A33" workbookViewId="0">
      <selection activeCell="D33" sqref="D33:D36"/>
    </sheetView>
  </sheetViews>
  <sheetFormatPr defaultColWidth="9" defaultRowHeight="13.5" outlineLevelCol="6"/>
  <cols>
    <col min="1" max="1" width="3.125" style="148" customWidth="1"/>
    <col min="2" max="2" width="11.375" style="148" customWidth="1"/>
    <col min="3" max="3" width="10.8833333333333" style="148" customWidth="1"/>
    <col min="4" max="4" width="50.125" style="148" customWidth="1"/>
    <col min="5" max="5" width="13.625" style="149" customWidth="1"/>
    <col min="6" max="6" width="30" style="148" customWidth="1"/>
    <col min="7" max="7" width="20.125" style="148" customWidth="1"/>
    <col min="8" max="16384" width="9" style="148"/>
  </cols>
  <sheetData>
    <row r="1" ht="26.25" spans="2:7">
      <c r="B1" s="150" t="s">
        <v>27</v>
      </c>
      <c r="C1" s="150"/>
      <c r="D1" s="150"/>
      <c r="E1" s="150"/>
      <c r="F1" s="150"/>
      <c r="G1" s="150"/>
    </row>
    <row r="2" ht="27" customHeight="1" spans="1:7">
      <c r="A2" s="151" t="s">
        <v>28</v>
      </c>
      <c r="B2" s="151"/>
      <c r="C2" s="151"/>
      <c r="D2" s="151"/>
      <c r="E2" s="152"/>
      <c r="F2" s="151"/>
      <c r="G2" s="151"/>
    </row>
    <row r="3" s="147" customFormat="1" ht="24" spans="1:7">
      <c r="A3" s="9" t="s">
        <v>2</v>
      </c>
      <c r="B3" s="9" t="s">
        <v>3</v>
      </c>
      <c r="C3" s="9" t="s">
        <v>4</v>
      </c>
      <c r="D3" s="9" t="s">
        <v>5</v>
      </c>
      <c r="E3" s="9" t="s">
        <v>6</v>
      </c>
      <c r="F3" s="8" t="s">
        <v>7</v>
      </c>
      <c r="G3" s="9" t="s">
        <v>8</v>
      </c>
    </row>
    <row r="4" ht="81" customHeight="1" spans="1:7">
      <c r="A4" s="142">
        <f>MAX($A$3:A3)+1</f>
        <v>1</v>
      </c>
      <c r="B4" s="153" t="s">
        <v>29</v>
      </c>
      <c r="C4" s="153"/>
      <c r="D4" s="153" t="s">
        <v>30</v>
      </c>
      <c r="E4" s="142" t="s">
        <v>31</v>
      </c>
      <c r="F4" s="154" t="s">
        <v>32</v>
      </c>
      <c r="G4" s="155" t="s">
        <v>33</v>
      </c>
    </row>
    <row r="5" ht="67" customHeight="1" spans="1:7">
      <c r="A5" s="58">
        <f>MAX($A$3:A4)+1</f>
        <v>2</v>
      </c>
      <c r="B5" s="156" t="s">
        <v>34</v>
      </c>
      <c r="C5" s="156"/>
      <c r="D5" s="156" t="s">
        <v>35</v>
      </c>
      <c r="E5" s="142" t="s">
        <v>31</v>
      </c>
      <c r="F5" s="157"/>
      <c r="G5" s="156" t="s">
        <v>36</v>
      </c>
    </row>
    <row r="6" ht="116" customHeight="1" spans="1:7">
      <c r="A6" s="58">
        <f>MAX($A$3:A5)+1</f>
        <v>3</v>
      </c>
      <c r="B6" s="156" t="s">
        <v>37</v>
      </c>
      <c r="C6" s="156"/>
      <c r="D6" s="156" t="s">
        <v>38</v>
      </c>
      <c r="E6" s="142" t="s">
        <v>31</v>
      </c>
      <c r="F6" s="157"/>
      <c r="G6" s="156" t="s">
        <v>36</v>
      </c>
    </row>
    <row r="7" ht="96" customHeight="1" spans="1:7">
      <c r="A7" s="58">
        <f>MAX($A$3:A6)+1</f>
        <v>4</v>
      </c>
      <c r="B7" s="156" t="s">
        <v>39</v>
      </c>
      <c r="C7" s="156"/>
      <c r="D7" s="156" t="s">
        <v>40</v>
      </c>
      <c r="E7" s="142" t="s">
        <v>31</v>
      </c>
      <c r="F7" s="157"/>
      <c r="G7" s="156" t="s">
        <v>36</v>
      </c>
    </row>
    <row r="8" ht="90" customHeight="1" spans="1:7">
      <c r="A8" s="58">
        <f>MAX($A$3:A7)+1</f>
        <v>5</v>
      </c>
      <c r="B8" s="156" t="s">
        <v>41</v>
      </c>
      <c r="C8" s="156"/>
      <c r="D8" s="156" t="s">
        <v>42</v>
      </c>
      <c r="E8" s="142" t="s">
        <v>31</v>
      </c>
      <c r="F8" s="158"/>
      <c r="G8" s="156" t="s">
        <v>36</v>
      </c>
    </row>
    <row r="9" ht="217" customHeight="1" spans="1:7">
      <c r="A9" s="58">
        <f>MAX($A$3:A8)+1</f>
        <v>6</v>
      </c>
      <c r="B9" s="156" t="s">
        <v>43</v>
      </c>
      <c r="C9" s="156"/>
      <c r="D9" s="156" t="s">
        <v>44</v>
      </c>
      <c r="E9" s="142" t="s">
        <v>31</v>
      </c>
      <c r="F9" s="156" t="s">
        <v>17</v>
      </c>
      <c r="G9" s="156" t="s">
        <v>36</v>
      </c>
    </row>
    <row r="10" ht="249" customHeight="1" spans="1:7">
      <c r="A10" s="58">
        <f>MAX($A$3:A9)+1</f>
        <v>7</v>
      </c>
      <c r="B10" s="156" t="s">
        <v>45</v>
      </c>
      <c r="C10" s="156"/>
      <c r="D10" s="156" t="s">
        <v>46</v>
      </c>
      <c r="E10" s="142" t="s">
        <v>31</v>
      </c>
      <c r="F10" s="156" t="s">
        <v>17</v>
      </c>
      <c r="G10" s="156" t="s">
        <v>36</v>
      </c>
    </row>
    <row r="11" ht="243" customHeight="1" spans="1:7">
      <c r="A11" s="58">
        <f>MAX($A$3:A10)+1</f>
        <v>8</v>
      </c>
      <c r="B11" s="156" t="s">
        <v>47</v>
      </c>
      <c r="C11" s="156"/>
      <c r="D11" s="156" t="s">
        <v>48</v>
      </c>
      <c r="E11" s="142" t="s">
        <v>31</v>
      </c>
      <c r="F11" s="156" t="s">
        <v>17</v>
      </c>
      <c r="G11" s="156" t="s">
        <v>36</v>
      </c>
    </row>
    <row r="12" ht="139" customHeight="1" spans="1:7">
      <c r="A12" s="58">
        <f>MAX($A$3:A11)+1</f>
        <v>9</v>
      </c>
      <c r="B12" s="156" t="s">
        <v>49</v>
      </c>
      <c r="C12" s="156"/>
      <c r="D12" s="156" t="s">
        <v>50</v>
      </c>
      <c r="E12" s="142" t="s">
        <v>31</v>
      </c>
      <c r="F12" s="156" t="s">
        <v>17</v>
      </c>
      <c r="G12" s="156" t="s">
        <v>36</v>
      </c>
    </row>
    <row r="13" ht="95" customHeight="1" spans="1:7">
      <c r="A13" s="58">
        <f>MAX($A$3:A12)+1</f>
        <v>10</v>
      </c>
      <c r="B13" s="156" t="s">
        <v>51</v>
      </c>
      <c r="C13" s="156"/>
      <c r="D13" s="156" t="s">
        <v>52</v>
      </c>
      <c r="E13" s="142" t="s">
        <v>31</v>
      </c>
      <c r="F13" s="156" t="s">
        <v>17</v>
      </c>
      <c r="G13" s="156" t="s">
        <v>36</v>
      </c>
    </row>
    <row r="14" ht="91" customHeight="1" spans="1:7">
      <c r="A14" s="58">
        <f>MAX($A$3:A13)+1</f>
        <v>11</v>
      </c>
      <c r="B14" s="156" t="s">
        <v>53</v>
      </c>
      <c r="C14" s="156"/>
      <c r="D14" s="156" t="s">
        <v>54</v>
      </c>
      <c r="E14" s="142" t="s">
        <v>31</v>
      </c>
      <c r="F14" s="156" t="s">
        <v>17</v>
      </c>
      <c r="G14" s="156" t="s">
        <v>36</v>
      </c>
    </row>
    <row r="15" ht="97" customHeight="1" spans="1:7">
      <c r="A15" s="58">
        <f>MAX($A$3:A14)+1</f>
        <v>12</v>
      </c>
      <c r="B15" s="156" t="s">
        <v>55</v>
      </c>
      <c r="C15" s="156"/>
      <c r="D15" s="156" t="s">
        <v>56</v>
      </c>
      <c r="E15" s="142" t="s">
        <v>31</v>
      </c>
      <c r="F15" s="156" t="s">
        <v>17</v>
      </c>
      <c r="G15" s="156" t="s">
        <v>36</v>
      </c>
    </row>
    <row r="16" ht="64" customHeight="1" spans="1:7">
      <c r="A16" s="58">
        <f>MAX($A$3:A15)+1</f>
        <v>13</v>
      </c>
      <c r="B16" s="156" t="s">
        <v>57</v>
      </c>
      <c r="C16" s="156"/>
      <c r="D16" s="156" t="s">
        <v>58</v>
      </c>
      <c r="E16" s="142" t="s">
        <v>31</v>
      </c>
      <c r="F16" s="156" t="s">
        <v>17</v>
      </c>
      <c r="G16" s="156" t="s">
        <v>36</v>
      </c>
    </row>
    <row r="17" ht="204" customHeight="1" spans="1:7">
      <c r="A17" s="58">
        <f>MAX($A$3:A16)+1</f>
        <v>14</v>
      </c>
      <c r="B17" s="156" t="s">
        <v>59</v>
      </c>
      <c r="C17" s="156"/>
      <c r="D17" s="156" t="s">
        <v>60</v>
      </c>
      <c r="E17" s="58" t="s">
        <v>31</v>
      </c>
      <c r="F17" s="156" t="s">
        <v>17</v>
      </c>
      <c r="G17" s="156" t="s">
        <v>36</v>
      </c>
    </row>
    <row r="18" ht="373" customHeight="1" spans="1:7">
      <c r="A18" s="58">
        <f>MAX($A$3:A17)+1</f>
        <v>15</v>
      </c>
      <c r="B18" s="156" t="s">
        <v>61</v>
      </c>
      <c r="C18" s="156"/>
      <c r="D18" s="156" t="s">
        <v>62</v>
      </c>
      <c r="E18" s="58" t="s">
        <v>31</v>
      </c>
      <c r="F18" s="156" t="s">
        <v>17</v>
      </c>
      <c r="G18" s="156" t="s">
        <v>36</v>
      </c>
    </row>
    <row r="19" s="147" customFormat="1" ht="104" customHeight="1" spans="1:7">
      <c r="A19" s="58">
        <f>MAX($A$3:A18)+1</f>
        <v>16</v>
      </c>
      <c r="B19" s="156" t="s">
        <v>63</v>
      </c>
      <c r="C19" s="159"/>
      <c r="D19" s="156" t="s">
        <v>64</v>
      </c>
      <c r="E19" s="58" t="s">
        <v>31</v>
      </c>
      <c r="F19" s="156" t="s">
        <v>17</v>
      </c>
      <c r="G19" s="156" t="s">
        <v>36</v>
      </c>
    </row>
    <row r="20" ht="104" customHeight="1" spans="1:7">
      <c r="A20" s="58"/>
      <c r="B20" s="156"/>
      <c r="C20" s="159"/>
      <c r="D20" s="156"/>
      <c r="E20" s="58" t="s">
        <v>31</v>
      </c>
      <c r="F20" s="156"/>
      <c r="G20" s="156"/>
    </row>
    <row r="21" ht="104" customHeight="1" spans="1:7">
      <c r="A21" s="58"/>
      <c r="B21" s="156"/>
      <c r="C21" s="159"/>
      <c r="D21" s="156"/>
      <c r="E21" s="58" t="s">
        <v>31</v>
      </c>
      <c r="F21" s="156"/>
      <c r="G21" s="156"/>
    </row>
    <row r="22" ht="151" customHeight="1" spans="1:7">
      <c r="A22" s="58"/>
      <c r="B22" s="156"/>
      <c r="C22" s="159"/>
      <c r="D22" s="156"/>
      <c r="E22" s="58" t="s">
        <v>31</v>
      </c>
      <c r="F22" s="156"/>
      <c r="G22" s="156"/>
    </row>
    <row r="23" ht="47" customHeight="1" spans="1:7">
      <c r="A23" s="160">
        <f>MAX($A$3:A22)+1</f>
        <v>17</v>
      </c>
      <c r="B23" s="161" t="s">
        <v>65</v>
      </c>
      <c r="C23" s="161"/>
      <c r="D23" s="161" t="s">
        <v>66</v>
      </c>
      <c r="E23" s="160" t="s">
        <v>31</v>
      </c>
      <c r="F23" s="161" t="s">
        <v>17</v>
      </c>
      <c r="G23" s="156" t="s">
        <v>36</v>
      </c>
    </row>
    <row r="24" ht="39" customHeight="1" spans="1:7">
      <c r="A24" s="142"/>
      <c r="B24" s="153"/>
      <c r="C24" s="153"/>
      <c r="D24" s="153"/>
      <c r="E24" s="142"/>
      <c r="F24" s="153"/>
      <c r="G24" s="156"/>
    </row>
    <row r="25" ht="162" customHeight="1" spans="1:7">
      <c r="A25" s="58">
        <f>MAX($A$3:A24)+1</f>
        <v>18</v>
      </c>
      <c r="B25" s="156" t="s">
        <v>67</v>
      </c>
      <c r="C25" s="156"/>
      <c r="D25" s="156" t="s">
        <v>68</v>
      </c>
      <c r="E25" s="142" t="s">
        <v>31</v>
      </c>
      <c r="F25" s="156" t="s">
        <v>17</v>
      </c>
      <c r="G25" s="156" t="s">
        <v>36</v>
      </c>
    </row>
    <row r="26" ht="75" customHeight="1" spans="1:7">
      <c r="A26" s="58">
        <f>MAX($A$3:A25)+1</f>
        <v>19</v>
      </c>
      <c r="B26" s="156" t="s">
        <v>69</v>
      </c>
      <c r="C26" s="156"/>
      <c r="D26" s="156" t="s">
        <v>70</v>
      </c>
      <c r="E26" s="142" t="s">
        <v>31</v>
      </c>
      <c r="F26" s="156" t="s">
        <v>17</v>
      </c>
      <c r="G26" s="156" t="s">
        <v>36</v>
      </c>
    </row>
    <row r="27" ht="89" customHeight="1" spans="1:7">
      <c r="A27" s="58">
        <f>MAX($A$3:A26)+1</f>
        <v>20</v>
      </c>
      <c r="B27" s="156" t="s">
        <v>71</v>
      </c>
      <c r="C27" s="156"/>
      <c r="D27" s="156" t="s">
        <v>72</v>
      </c>
      <c r="E27" s="142" t="s">
        <v>31</v>
      </c>
      <c r="F27" s="156" t="s">
        <v>17</v>
      </c>
      <c r="G27" s="156" t="s">
        <v>36</v>
      </c>
    </row>
    <row r="28" ht="64" customHeight="1" spans="1:7">
      <c r="A28" s="58">
        <f>MAX($A$3:A27)+1</f>
        <v>21</v>
      </c>
      <c r="B28" s="156" t="s">
        <v>73</v>
      </c>
      <c r="C28" s="156"/>
      <c r="D28" s="156" t="s">
        <v>74</v>
      </c>
      <c r="E28" s="142" t="s">
        <v>31</v>
      </c>
      <c r="F28" s="156" t="s">
        <v>17</v>
      </c>
      <c r="G28" s="156" t="s">
        <v>36</v>
      </c>
    </row>
    <row r="29" ht="400" customHeight="1" spans="1:7">
      <c r="A29" s="58">
        <f>MAX($A$3:A28)+1</f>
        <v>22</v>
      </c>
      <c r="B29" s="156" t="s">
        <v>75</v>
      </c>
      <c r="C29" s="156"/>
      <c r="D29" s="156" t="s">
        <v>76</v>
      </c>
      <c r="E29" s="142" t="s">
        <v>31</v>
      </c>
      <c r="F29" s="156" t="s">
        <v>17</v>
      </c>
      <c r="G29" s="156" t="s">
        <v>36</v>
      </c>
    </row>
    <row r="30" ht="285" customHeight="1" spans="1:7">
      <c r="A30" s="58">
        <f>MAX($A$3:A29)+1</f>
        <v>23</v>
      </c>
      <c r="B30" s="156" t="s">
        <v>77</v>
      </c>
      <c r="C30" s="156"/>
      <c r="D30" s="156" t="s">
        <v>78</v>
      </c>
      <c r="E30" s="142" t="s">
        <v>31</v>
      </c>
      <c r="F30" s="156" t="s">
        <v>17</v>
      </c>
      <c r="G30" s="156" t="s">
        <v>36</v>
      </c>
    </row>
    <row r="31" ht="132" customHeight="1" spans="1:7">
      <c r="A31" s="58">
        <f>MAX($A$3:A30)+1</f>
        <v>24</v>
      </c>
      <c r="B31" s="156" t="s">
        <v>79</v>
      </c>
      <c r="C31" s="156"/>
      <c r="D31" s="156" t="s">
        <v>80</v>
      </c>
      <c r="E31" s="142" t="s">
        <v>31</v>
      </c>
      <c r="F31" s="156" t="s">
        <v>17</v>
      </c>
      <c r="G31" s="156" t="s">
        <v>36</v>
      </c>
    </row>
    <row r="32" ht="193" customHeight="1" spans="1:7">
      <c r="A32" s="58">
        <f>MAX($A$3:A31)+1</f>
        <v>25</v>
      </c>
      <c r="B32" s="156" t="s">
        <v>81</v>
      </c>
      <c r="C32" s="156"/>
      <c r="D32" s="156" t="s">
        <v>82</v>
      </c>
      <c r="E32" s="58" t="s">
        <v>31</v>
      </c>
      <c r="F32" s="156" t="s">
        <v>17</v>
      </c>
      <c r="G32" s="156" t="s">
        <v>36</v>
      </c>
    </row>
    <row r="33" ht="235" customHeight="1" spans="1:7">
      <c r="A33" s="162">
        <f>MAX($A$3:A32)+1</f>
        <v>26</v>
      </c>
      <c r="B33" s="163" t="s">
        <v>83</v>
      </c>
      <c r="C33" s="63" t="s">
        <v>84</v>
      </c>
      <c r="D33" s="57" t="s">
        <v>85</v>
      </c>
      <c r="E33" s="58" t="s">
        <v>31</v>
      </c>
      <c r="F33" s="162" t="s">
        <v>17</v>
      </c>
      <c r="G33" s="164" t="s">
        <v>36</v>
      </c>
    </row>
    <row r="34" ht="180" customHeight="1" spans="1:7">
      <c r="A34" s="29">
        <v>26</v>
      </c>
      <c r="B34" s="165" t="s">
        <v>83</v>
      </c>
      <c r="C34" s="63" t="s">
        <v>86</v>
      </c>
      <c r="D34" s="57"/>
      <c r="E34" s="58" t="s">
        <v>31</v>
      </c>
      <c r="F34" s="30" t="s">
        <v>17</v>
      </c>
      <c r="G34" s="166" t="s">
        <v>36</v>
      </c>
    </row>
    <row r="35" ht="139" customHeight="1" spans="1:7">
      <c r="A35" s="29"/>
      <c r="B35" s="165"/>
      <c r="C35" s="63" t="s">
        <v>87</v>
      </c>
      <c r="D35" s="57"/>
      <c r="E35" s="58" t="s">
        <v>31</v>
      </c>
      <c r="F35" s="30"/>
      <c r="G35" s="167"/>
    </row>
    <row r="36" ht="156" customHeight="1" spans="1:7">
      <c r="A36" s="29"/>
      <c r="B36" s="165"/>
      <c r="C36" s="63" t="s">
        <v>88</v>
      </c>
      <c r="D36" s="57"/>
      <c r="E36" s="58" t="s">
        <v>31</v>
      </c>
      <c r="F36" s="30"/>
      <c r="G36" s="168"/>
    </row>
    <row r="37" ht="136" customHeight="1" spans="1:7">
      <c r="A37" s="58">
        <f>MAX($A$3:A36)+1</f>
        <v>27</v>
      </c>
      <c r="B37" s="156" t="s">
        <v>89</v>
      </c>
      <c r="C37" s="156"/>
      <c r="D37" s="156" t="s">
        <v>90</v>
      </c>
      <c r="E37" s="142" t="s">
        <v>31</v>
      </c>
      <c r="F37" s="156" t="s">
        <v>17</v>
      </c>
      <c r="G37" s="156" t="s">
        <v>36</v>
      </c>
    </row>
    <row r="38" ht="100" customHeight="1" spans="1:7">
      <c r="A38" s="58">
        <f>MAX($A$3:A37)+1</f>
        <v>28</v>
      </c>
      <c r="B38" s="156" t="s">
        <v>91</v>
      </c>
      <c r="C38" s="156"/>
      <c r="D38" s="156" t="s">
        <v>92</v>
      </c>
      <c r="E38" s="142" t="s">
        <v>31</v>
      </c>
      <c r="F38" s="156" t="s">
        <v>17</v>
      </c>
      <c r="G38" s="156" t="s">
        <v>36</v>
      </c>
    </row>
    <row r="39" ht="243" customHeight="1" spans="1:7">
      <c r="A39" s="169">
        <f>MAX($A$3:A38)+1</f>
        <v>29</v>
      </c>
      <c r="B39" s="169" t="s">
        <v>93</v>
      </c>
      <c r="C39" s="169"/>
      <c r="D39" s="156" t="s">
        <v>94</v>
      </c>
      <c r="E39" s="169" t="s">
        <v>31</v>
      </c>
      <c r="F39" s="170" t="s">
        <v>17</v>
      </c>
      <c r="G39" s="169" t="s">
        <v>36</v>
      </c>
    </row>
    <row r="40" ht="257" customHeight="1" spans="1:7">
      <c r="A40" s="169">
        <v>29</v>
      </c>
      <c r="B40" s="169" t="s">
        <v>93</v>
      </c>
      <c r="C40" s="169"/>
      <c r="D40" s="156"/>
      <c r="E40" s="169" t="s">
        <v>31</v>
      </c>
      <c r="F40" s="170" t="s">
        <v>17</v>
      </c>
      <c r="G40" s="169" t="s">
        <v>36</v>
      </c>
    </row>
    <row r="41" ht="197" customHeight="1" spans="1:7">
      <c r="A41" s="169">
        <f>MAX($A$3:A40)+1</f>
        <v>30</v>
      </c>
      <c r="B41" s="169" t="s">
        <v>95</v>
      </c>
      <c r="C41" s="156" t="s">
        <v>96</v>
      </c>
      <c r="D41" s="169" t="s">
        <v>97</v>
      </c>
      <c r="E41" s="169" t="s">
        <v>31</v>
      </c>
      <c r="F41" s="169" t="s">
        <v>17</v>
      </c>
      <c r="G41" s="169" t="s">
        <v>36</v>
      </c>
    </row>
    <row r="42" ht="99" customHeight="1" spans="1:7">
      <c r="A42" s="58">
        <v>30</v>
      </c>
      <c r="B42" s="58" t="s">
        <v>95</v>
      </c>
      <c r="C42" s="156" t="s">
        <v>98</v>
      </c>
      <c r="D42" s="161" t="s">
        <v>97</v>
      </c>
      <c r="E42" s="58" t="s">
        <v>31</v>
      </c>
      <c r="F42" s="170" t="s">
        <v>17</v>
      </c>
      <c r="G42" s="170" t="s">
        <v>36</v>
      </c>
    </row>
    <row r="43" ht="81" customHeight="1" spans="1:7">
      <c r="A43" s="58"/>
      <c r="B43" s="58"/>
      <c r="C43" s="156" t="s">
        <v>99</v>
      </c>
      <c r="D43" s="171"/>
      <c r="E43" s="58"/>
      <c r="F43" s="170"/>
      <c r="G43" s="170"/>
    </row>
    <row r="44" ht="104" customHeight="1" spans="1:7">
      <c r="A44" s="58"/>
      <c r="B44" s="58"/>
      <c r="C44" s="156" t="s">
        <v>100</v>
      </c>
      <c r="D44" s="171"/>
      <c r="E44" s="58"/>
      <c r="F44" s="170"/>
      <c r="G44" s="170"/>
    </row>
    <row r="45" ht="73" customHeight="1" spans="1:7">
      <c r="A45" s="58"/>
      <c r="B45" s="58"/>
      <c r="C45" s="156" t="s">
        <v>101</v>
      </c>
      <c r="D45" s="171"/>
      <c r="E45" s="58"/>
      <c r="F45" s="170"/>
      <c r="G45" s="170"/>
    </row>
    <row r="46" ht="69" customHeight="1" spans="1:7">
      <c r="A46" s="58"/>
      <c r="B46" s="58"/>
      <c r="C46" s="156" t="s">
        <v>102</v>
      </c>
      <c r="D46" s="153"/>
      <c r="E46" s="58"/>
      <c r="F46" s="170"/>
      <c r="G46" s="170"/>
    </row>
    <row r="47" ht="407" customHeight="1" spans="1:7">
      <c r="A47" s="58">
        <f>MAX($A$3:A46)+1</f>
        <v>31</v>
      </c>
      <c r="B47" s="156" t="s">
        <v>103</v>
      </c>
      <c r="C47" s="156"/>
      <c r="D47" s="156" t="s">
        <v>104</v>
      </c>
      <c r="E47" s="142" t="s">
        <v>31</v>
      </c>
      <c r="F47" s="156" t="s">
        <v>17</v>
      </c>
      <c r="G47" s="156" t="s">
        <v>36</v>
      </c>
    </row>
    <row r="48" ht="104" customHeight="1" spans="1:7">
      <c r="A48" s="58">
        <f>MAX($A$3:A47)+1</f>
        <v>32</v>
      </c>
      <c r="B48" s="156" t="s">
        <v>105</v>
      </c>
      <c r="C48" s="156"/>
      <c r="D48" s="156" t="s">
        <v>106</v>
      </c>
      <c r="E48" s="142" t="s">
        <v>31</v>
      </c>
      <c r="F48" s="156" t="s">
        <v>17</v>
      </c>
      <c r="G48" s="156" t="s">
        <v>36</v>
      </c>
    </row>
    <row r="49" ht="126" customHeight="1" spans="1:7">
      <c r="A49" s="58">
        <f>MAX($A$3:A48)+1</f>
        <v>33</v>
      </c>
      <c r="B49" s="156" t="s">
        <v>107</v>
      </c>
      <c r="C49" s="156"/>
      <c r="D49" s="156" t="s">
        <v>108</v>
      </c>
      <c r="E49" s="142" t="s">
        <v>31</v>
      </c>
      <c r="F49" s="156" t="s">
        <v>17</v>
      </c>
      <c r="G49" s="156" t="s">
        <v>36</v>
      </c>
    </row>
    <row r="50" ht="107" customHeight="1" spans="1:7">
      <c r="A50" s="29">
        <f>MAX($A$3:A49)+1</f>
        <v>34</v>
      </c>
      <c r="B50" s="63" t="s">
        <v>109</v>
      </c>
      <c r="C50" s="63"/>
      <c r="D50" s="63" t="s">
        <v>110</v>
      </c>
      <c r="E50" s="142" t="s">
        <v>31</v>
      </c>
      <c r="F50" s="156" t="s">
        <v>17</v>
      </c>
      <c r="G50" s="57" t="s">
        <v>36</v>
      </c>
    </row>
    <row r="51" ht="96" customHeight="1" spans="1:7">
      <c r="A51" s="58">
        <f>MAX($A$3:A50)+1</f>
        <v>35</v>
      </c>
      <c r="B51" s="156" t="s">
        <v>111</v>
      </c>
      <c r="C51" s="156"/>
      <c r="D51" s="156" t="s">
        <v>112</v>
      </c>
      <c r="E51" s="142" t="s">
        <v>31</v>
      </c>
      <c r="F51" s="156" t="s">
        <v>17</v>
      </c>
      <c r="G51" s="156" t="s">
        <v>36</v>
      </c>
    </row>
    <row r="52" ht="107" customHeight="1" spans="1:7">
      <c r="A52" s="58">
        <f>MAX($A$3:A51)+1</f>
        <v>36</v>
      </c>
      <c r="B52" s="156" t="s">
        <v>113</v>
      </c>
      <c r="C52" s="156"/>
      <c r="D52" s="156" t="s">
        <v>114</v>
      </c>
      <c r="E52" s="142" t="s">
        <v>31</v>
      </c>
      <c r="F52" s="156" t="s">
        <v>17</v>
      </c>
      <c r="G52" s="156" t="s">
        <v>36</v>
      </c>
    </row>
    <row r="53" ht="155" customHeight="1" spans="1:7">
      <c r="A53" s="29">
        <f>MAX($A$3:A52)+1</f>
        <v>37</v>
      </c>
      <c r="B53" s="57" t="s">
        <v>115</v>
      </c>
      <c r="C53" s="57"/>
      <c r="D53" s="57" t="s">
        <v>116</v>
      </c>
      <c r="E53" s="142" t="s">
        <v>31</v>
      </c>
      <c r="F53" s="156" t="s">
        <v>17</v>
      </c>
      <c r="G53" s="57" t="s">
        <v>36</v>
      </c>
    </row>
    <row r="54" ht="184" customHeight="1" spans="1:7">
      <c r="A54" s="58">
        <f>MAX($A$3:A53)+1</f>
        <v>38</v>
      </c>
      <c r="B54" s="156" t="s">
        <v>117</v>
      </c>
      <c r="C54" s="156"/>
      <c r="D54" s="156" t="s">
        <v>118</v>
      </c>
      <c r="E54" s="142" t="s">
        <v>31</v>
      </c>
      <c r="F54" s="156" t="s">
        <v>17</v>
      </c>
      <c r="G54" s="156" t="s">
        <v>36</v>
      </c>
    </row>
    <row r="55" ht="70" customHeight="1" spans="1:7">
      <c r="A55" s="160">
        <f>MAX($A$3:A54)+1</f>
        <v>39</v>
      </c>
      <c r="B55" s="161" t="s">
        <v>119</v>
      </c>
      <c r="C55" s="161"/>
      <c r="D55" s="161" t="s">
        <v>120</v>
      </c>
      <c r="E55" s="160" t="s">
        <v>31</v>
      </c>
      <c r="F55" s="172" t="s">
        <v>17</v>
      </c>
      <c r="G55" s="156" t="s">
        <v>36</v>
      </c>
    </row>
    <row r="56" ht="70" customHeight="1" spans="1:7">
      <c r="A56" s="142"/>
      <c r="B56" s="153"/>
      <c r="C56" s="153"/>
      <c r="D56" s="153"/>
      <c r="E56" s="142"/>
      <c r="F56" s="173"/>
      <c r="G56" s="156"/>
    </row>
    <row r="57" ht="61" customHeight="1" spans="1:7">
      <c r="A57" s="174">
        <f>MAX($A$3:A56)+1</f>
        <v>40</v>
      </c>
      <c r="B57" s="175" t="s">
        <v>121</v>
      </c>
      <c r="C57" s="63" t="s">
        <v>122</v>
      </c>
      <c r="D57" s="175" t="s">
        <v>123</v>
      </c>
      <c r="E57" s="176" t="s">
        <v>31</v>
      </c>
      <c r="F57" s="177" t="s">
        <v>17</v>
      </c>
      <c r="G57" s="156" t="s">
        <v>36</v>
      </c>
    </row>
    <row r="58" ht="105" customHeight="1" spans="1:7">
      <c r="A58" s="178"/>
      <c r="B58" s="179"/>
      <c r="C58" s="63" t="s">
        <v>124</v>
      </c>
      <c r="D58" s="179"/>
      <c r="E58" s="176"/>
      <c r="F58" s="180"/>
      <c r="G58" s="156"/>
    </row>
    <row r="59" ht="88" customHeight="1" spans="1:7">
      <c r="A59" s="178"/>
      <c r="B59" s="179"/>
      <c r="C59" s="63" t="s">
        <v>125</v>
      </c>
      <c r="D59" s="179"/>
      <c r="E59" s="176"/>
      <c r="F59" s="180"/>
      <c r="G59" s="156" t="s">
        <v>36</v>
      </c>
    </row>
    <row r="60" ht="73" customHeight="1" spans="1:7">
      <c r="A60" s="181"/>
      <c r="B60" s="182"/>
      <c r="C60" s="63" t="s">
        <v>126</v>
      </c>
      <c r="D60" s="182"/>
      <c r="E60" s="142"/>
      <c r="F60" s="183"/>
      <c r="G60" s="156"/>
    </row>
  </sheetData>
  <customSheetViews>
    <customSheetView guid="{7160C8C6-B2D9-43CE-BAA4-573B329BA9B9}" topLeftCell="A73">
      <selection activeCell="B4" sqref="B4"/>
      <pageMargins left="0.590277777777778" right="0.590277777777778" top="0.786805555555556" bottom="0.590277777777778" header="0.196527777777778" footer="0.196527777777778"/>
      <pageSetup paperSize="9" orientation="landscape" verticalDpi="300"/>
      <headerFooter alignWithMargins="0">
        <oddFooter>&amp;C第 &amp;P 页</oddFooter>
      </headerFooter>
    </customSheetView>
  </customSheetViews>
  <mergeCells count="42">
    <mergeCell ref="B1:G1"/>
    <mergeCell ref="A2:G2"/>
    <mergeCell ref="A19:A22"/>
    <mergeCell ref="A23:A24"/>
    <mergeCell ref="A34:A36"/>
    <mergeCell ref="A42:A46"/>
    <mergeCell ref="A55:A56"/>
    <mergeCell ref="A57:A60"/>
    <mergeCell ref="B19:B22"/>
    <mergeCell ref="B23:B24"/>
    <mergeCell ref="B34:B36"/>
    <mergeCell ref="B42:B46"/>
    <mergeCell ref="B55:B56"/>
    <mergeCell ref="B57:B60"/>
    <mergeCell ref="C19:C22"/>
    <mergeCell ref="C23:C24"/>
    <mergeCell ref="C55:C56"/>
    <mergeCell ref="D19:D22"/>
    <mergeCell ref="D23:D24"/>
    <mergeCell ref="D33:D36"/>
    <mergeCell ref="D39:D40"/>
    <mergeCell ref="D42:D46"/>
    <mergeCell ref="D55:D56"/>
    <mergeCell ref="D57:D60"/>
    <mergeCell ref="E23:E24"/>
    <mergeCell ref="E42:E46"/>
    <mergeCell ref="E55:E56"/>
    <mergeCell ref="E57:E60"/>
    <mergeCell ref="F4:F8"/>
    <mergeCell ref="F19:F22"/>
    <mergeCell ref="F23:F24"/>
    <mergeCell ref="F34:F36"/>
    <mergeCell ref="F42:F46"/>
    <mergeCell ref="F55:F56"/>
    <mergeCell ref="F57:F60"/>
    <mergeCell ref="G19:G22"/>
    <mergeCell ref="G23:G24"/>
    <mergeCell ref="G34:G36"/>
    <mergeCell ref="G42:G46"/>
    <mergeCell ref="G55:G56"/>
    <mergeCell ref="G57:G58"/>
    <mergeCell ref="G59:G60"/>
  </mergeCells>
  <pageMargins left="0.590551181102362" right="0.590551181102362" top="0.78740157480315" bottom="0.590551181102362" header="0.196850393700787" footer="0.196850393700787"/>
  <pageSetup paperSize="9" scale="98" orientation="landscape" verticalDpi="300"/>
  <headerFooter alignWithMargins="0">
    <oddFooter>&amp;C第 &amp;P 页</oddFooter>
  </headerFooter>
  <rowBreaks count="6" manualBreakCount="6">
    <brk id="17" max="6" man="1"/>
    <brk id="18" max="6" man="1"/>
    <brk id="31" max="6" man="1"/>
    <brk id="33" max="6" man="1"/>
    <brk id="36" max="6" man="1"/>
    <brk id="41"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view="pageBreakPreview" zoomScale="85" zoomScaleNormal="85" workbookViewId="0">
      <pane ySplit="2" topLeftCell="A3" activePane="bottomLeft" state="frozen"/>
      <selection/>
      <selection pane="bottomLeft" activeCell="E8" sqref="E8"/>
    </sheetView>
  </sheetViews>
  <sheetFormatPr defaultColWidth="9" defaultRowHeight="13.5" outlineLevelRow="3" outlineLevelCol="6"/>
  <cols>
    <col min="1" max="1" width="4.44166666666667" style="53" customWidth="1"/>
    <col min="2" max="2" width="12.8833333333333" style="53" customWidth="1"/>
    <col min="3" max="3" width="6.66666666666667" style="53" customWidth="1"/>
    <col min="4" max="4" width="41.875" style="53" customWidth="1"/>
    <col min="5" max="5" width="18.375" style="54" customWidth="1"/>
    <col min="6" max="6" width="33.5" style="53" customWidth="1"/>
    <col min="7" max="7" width="27.2" style="53" customWidth="1"/>
  </cols>
  <sheetData>
    <row r="1" ht="21.6" customHeight="1" spans="1:7">
      <c r="A1" s="55" t="s">
        <v>127</v>
      </c>
      <c r="B1" s="55"/>
      <c r="C1" s="55"/>
      <c r="D1" s="55"/>
      <c r="E1" s="56"/>
      <c r="F1" s="55"/>
      <c r="G1" s="55"/>
    </row>
    <row r="2" spans="1:7">
      <c r="A2" s="8" t="s">
        <v>2</v>
      </c>
      <c r="B2" s="8" t="s">
        <v>3</v>
      </c>
      <c r="C2" s="8" t="s">
        <v>4</v>
      </c>
      <c r="D2" s="8" t="s">
        <v>5</v>
      </c>
      <c r="E2" s="8" t="s">
        <v>6</v>
      </c>
      <c r="F2" s="8" t="s">
        <v>7</v>
      </c>
      <c r="G2" s="8" t="s">
        <v>8</v>
      </c>
    </row>
    <row r="3" ht="110" customHeight="1" spans="1:7">
      <c r="A3" s="140">
        <v>1</v>
      </c>
      <c r="B3" s="141" t="s">
        <v>128</v>
      </c>
      <c r="C3" s="141"/>
      <c r="D3" s="141" t="s">
        <v>129</v>
      </c>
      <c r="E3" s="142" t="s">
        <v>130</v>
      </c>
      <c r="F3" s="143" t="s">
        <v>131</v>
      </c>
      <c r="G3" s="144" t="s">
        <v>36</v>
      </c>
    </row>
    <row r="4" ht="326" customHeight="1" spans="1:7">
      <c r="A4" s="140">
        <f>MAX($A$2:A3)+1</f>
        <v>2</v>
      </c>
      <c r="B4" s="141" t="s">
        <v>132</v>
      </c>
      <c r="C4" s="141"/>
      <c r="D4" s="145" t="s">
        <v>133</v>
      </c>
      <c r="E4" s="142" t="s">
        <v>31</v>
      </c>
      <c r="F4" s="146"/>
      <c r="G4" s="144" t="s">
        <v>36</v>
      </c>
    </row>
  </sheetData>
  <customSheetViews>
    <customSheetView guid="{7160C8C6-B2D9-43CE-BAA4-573B329BA9B9}" topLeftCell="A7">
      <selection activeCell="E5" sqref="E5"/>
      <pageMargins left="0.590277777777778" right="0.590277777777778" top="0.786805555555556" bottom="0.590277777777778" header="0.196527777777778" footer="0.196527777777778"/>
      <pageSetup paperSize="9" orientation="landscape" verticalDpi="300"/>
      <headerFooter alignWithMargins="0">
        <oddFooter>&amp;C第 &amp;P 页</oddFooter>
      </headerFooter>
    </customSheetView>
  </customSheetViews>
  <mergeCells count="2">
    <mergeCell ref="A1:G1"/>
    <mergeCell ref="F3:F4"/>
  </mergeCells>
  <pageMargins left="0.590551181102362" right="0.590551181102362" top="0.78740157480315" bottom="0.590551181102362" header="0.196850393700787" footer="0.196850393700787"/>
  <pageSetup paperSize="9" scale="94" orientation="landscape" verticalDpi="3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view="pageBreakPreview" zoomScaleNormal="100" workbookViewId="0">
      <selection activeCell="D8" sqref="D8"/>
    </sheetView>
  </sheetViews>
  <sheetFormatPr defaultColWidth="9" defaultRowHeight="13.5" outlineLevelRow="2" outlineLevelCol="6"/>
  <cols>
    <col min="1" max="1" width="5.21666666666667" style="106" customWidth="1"/>
    <col min="2" max="2" width="19.4416666666667" style="104" customWidth="1"/>
    <col min="3" max="3" width="7.44166666666667" style="105" customWidth="1"/>
    <col min="4" max="4" width="45" style="105" customWidth="1"/>
    <col min="5" max="5" width="18.125" style="106" customWidth="1"/>
    <col min="6" max="6" width="31.25" style="105" customWidth="1"/>
    <col min="7" max="7" width="14.25" style="105" customWidth="1"/>
    <col min="8" max="16384" width="9" style="103"/>
  </cols>
  <sheetData>
    <row r="1" ht="21.6" customHeight="1" spans="1:7">
      <c r="A1" s="107" t="s">
        <v>134</v>
      </c>
      <c r="B1" s="107"/>
      <c r="C1" s="107"/>
      <c r="D1" s="107"/>
      <c r="E1" s="56"/>
      <c r="F1" s="107"/>
      <c r="G1" s="107"/>
    </row>
    <row r="2" s="136" customFormat="1" ht="28.5" customHeight="1" spans="1:7">
      <c r="A2" s="82" t="s">
        <v>2</v>
      </c>
      <c r="B2" s="137" t="s">
        <v>3</v>
      </c>
      <c r="C2" s="83" t="s">
        <v>4</v>
      </c>
      <c r="D2" s="83" t="s">
        <v>5</v>
      </c>
      <c r="E2" s="82" t="s">
        <v>135</v>
      </c>
      <c r="F2" s="83" t="s">
        <v>7</v>
      </c>
      <c r="G2" s="83" t="s">
        <v>8</v>
      </c>
    </row>
    <row r="3" ht="306" customHeight="1" spans="1:7">
      <c r="A3" s="138">
        <v>1</v>
      </c>
      <c r="B3" s="30" t="s">
        <v>136</v>
      </c>
      <c r="C3" s="139"/>
      <c r="D3" s="108" t="s">
        <v>137</v>
      </c>
      <c r="E3" s="90" t="s">
        <v>138</v>
      </c>
      <c r="F3" s="57" t="s">
        <v>139</v>
      </c>
      <c r="G3" s="109"/>
    </row>
  </sheetData>
  <customSheetViews>
    <customSheetView guid="{7160C8C6-B2D9-43CE-BAA4-573B329BA9B9}" topLeftCell="A6">
      <selection activeCell="E5" sqref="E5:E6"/>
      <pageMargins left="0.590277777777778" right="0.590277777777778" top="0.786805555555556" bottom="0.590277777777778" header="0.196527777777778" footer="0.196527777777778"/>
      <pageSetup paperSize="9" orientation="landscape"/>
      <headerFooter alignWithMargins="0">
        <oddFooter>&amp;C第 &amp;P 页</oddFooter>
      </headerFooter>
    </customSheetView>
  </customSheetViews>
  <mergeCells count="1">
    <mergeCell ref="A1:G1"/>
  </mergeCells>
  <pageMargins left="0.590277777777778" right="0.590277777777778" top="0.786805555555556" bottom="0.590277777777778" header="0.196527777777778" footer="0.196527777777778"/>
  <pageSetup paperSize="9" scale="97" orientation="landscape"/>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view="pageBreakPreview" zoomScaleNormal="100" workbookViewId="0">
      <pane xSplit="2" ySplit="2" topLeftCell="C12" activePane="bottomRight" state="frozen"/>
      <selection/>
      <selection pane="topRight"/>
      <selection pane="bottomLeft"/>
      <selection pane="bottomRight" activeCell="A9" sqref="A9:A10"/>
    </sheetView>
  </sheetViews>
  <sheetFormatPr defaultColWidth="9" defaultRowHeight="12" outlineLevelCol="6"/>
  <cols>
    <col min="1" max="1" width="4.44166666666667" style="111" customWidth="1"/>
    <col min="2" max="2" width="9.88333333333333" style="112" customWidth="1"/>
    <col min="3" max="3" width="8.44166666666667" style="112" customWidth="1"/>
    <col min="4" max="4" width="67.3333333333333" style="112" customWidth="1"/>
    <col min="5" max="5" width="13.6666666666667" style="111" customWidth="1"/>
    <col min="6" max="6" width="20.4416666666667" style="113" customWidth="1"/>
    <col min="7" max="7" width="15.8833333333333" style="112" customWidth="1"/>
    <col min="8" max="16384" width="9" style="114"/>
  </cols>
  <sheetData>
    <row r="1" ht="21.6" customHeight="1" spans="1:7">
      <c r="A1" s="107" t="s">
        <v>140</v>
      </c>
      <c r="B1" s="107"/>
      <c r="C1" s="107"/>
      <c r="D1" s="107"/>
      <c r="E1" s="56"/>
      <c r="F1" s="55"/>
      <c r="G1" s="107"/>
    </row>
    <row r="2" ht="24" spans="1:7">
      <c r="A2" s="83" t="s">
        <v>2</v>
      </c>
      <c r="B2" s="82" t="s">
        <v>3</v>
      </c>
      <c r="C2" s="83" t="s">
        <v>4</v>
      </c>
      <c r="D2" s="83" t="s">
        <v>5</v>
      </c>
      <c r="E2" s="82" t="s">
        <v>135</v>
      </c>
      <c r="F2" s="83" t="s">
        <v>7</v>
      </c>
      <c r="G2" s="115" t="s">
        <v>8</v>
      </c>
    </row>
    <row r="3" s="110" customFormat="1" ht="57" customHeight="1" spans="1:7">
      <c r="A3" s="116">
        <v>1</v>
      </c>
      <c r="B3" s="117" t="s">
        <v>141</v>
      </c>
      <c r="C3" s="118" t="s">
        <v>142</v>
      </c>
      <c r="D3" s="118" t="s">
        <v>143</v>
      </c>
      <c r="E3" s="119" t="s">
        <v>11</v>
      </c>
      <c r="F3" s="59" t="s">
        <v>144</v>
      </c>
      <c r="G3" s="109"/>
    </row>
    <row r="4" s="110" customFormat="1" ht="67" customHeight="1" spans="1:7">
      <c r="A4" s="120"/>
      <c r="B4" s="121"/>
      <c r="C4" s="118" t="s">
        <v>145</v>
      </c>
      <c r="D4" s="118" t="s">
        <v>146</v>
      </c>
      <c r="E4" s="119" t="s">
        <v>147</v>
      </c>
      <c r="F4" s="61"/>
      <c r="G4" s="109"/>
    </row>
    <row r="5" ht="72" customHeight="1" spans="1:7">
      <c r="A5" s="122">
        <v>2</v>
      </c>
      <c r="B5" s="123" t="s">
        <v>148</v>
      </c>
      <c r="C5" s="124" t="s">
        <v>149</v>
      </c>
      <c r="D5" s="124" t="s">
        <v>150</v>
      </c>
      <c r="E5" s="125" t="s">
        <v>151</v>
      </c>
      <c r="F5" s="61"/>
      <c r="G5" s="124"/>
    </row>
    <row r="6" ht="57" customHeight="1" spans="1:7">
      <c r="A6" s="126"/>
      <c r="B6" s="127"/>
      <c r="C6" s="124" t="s">
        <v>152</v>
      </c>
      <c r="D6" s="124" t="s">
        <v>153</v>
      </c>
      <c r="E6" s="125" t="s">
        <v>154</v>
      </c>
      <c r="F6" s="61"/>
      <c r="G6" s="124"/>
    </row>
    <row r="7" ht="59" customHeight="1" spans="1:7">
      <c r="A7" s="126"/>
      <c r="B7" s="127"/>
      <c r="C7" s="124" t="s">
        <v>155</v>
      </c>
      <c r="D7" s="124" t="s">
        <v>156</v>
      </c>
      <c r="E7" s="128" t="s">
        <v>154</v>
      </c>
      <c r="F7" s="61"/>
      <c r="G7" s="124"/>
    </row>
    <row r="8" ht="142" customHeight="1" spans="1:7">
      <c r="A8" s="129"/>
      <c r="B8" s="130"/>
      <c r="C8" s="124" t="s">
        <v>157</v>
      </c>
      <c r="D8" s="124" t="s">
        <v>158</v>
      </c>
      <c r="E8" s="128" t="s">
        <v>154</v>
      </c>
      <c r="F8" s="62"/>
      <c r="G8" s="124"/>
    </row>
    <row r="9" ht="58" customHeight="1" spans="1:7">
      <c r="A9" s="90">
        <v>3</v>
      </c>
      <c r="B9" s="131" t="s">
        <v>159</v>
      </c>
      <c r="C9" s="124" t="s">
        <v>160</v>
      </c>
      <c r="D9" s="124" t="s">
        <v>161</v>
      </c>
      <c r="E9" s="119" t="s">
        <v>11</v>
      </c>
      <c r="F9" s="132" t="s">
        <v>17</v>
      </c>
      <c r="G9" s="108"/>
    </row>
    <row r="10" ht="57" customHeight="1" spans="1:7">
      <c r="A10" s="90"/>
      <c r="B10" s="131"/>
      <c r="C10" s="133" t="s">
        <v>162</v>
      </c>
      <c r="D10" s="131" t="s">
        <v>163</v>
      </c>
      <c r="E10" s="119" t="s">
        <v>164</v>
      </c>
      <c r="F10" s="74"/>
      <c r="G10" s="134"/>
    </row>
    <row r="11" ht="324" customHeight="1" spans="1:7">
      <c r="A11" s="135">
        <v>4</v>
      </c>
      <c r="B11" s="51" t="s">
        <v>165</v>
      </c>
      <c r="C11" s="36" t="s">
        <v>166</v>
      </c>
      <c r="D11" s="36" t="s">
        <v>167</v>
      </c>
      <c r="E11" s="135" t="s">
        <v>168</v>
      </c>
      <c r="F11" s="51" t="s">
        <v>17</v>
      </c>
      <c r="G11" s="51" t="s">
        <v>36</v>
      </c>
    </row>
    <row r="12" ht="79" customHeight="1" spans="1:7">
      <c r="A12" s="135">
        <v>4</v>
      </c>
      <c r="B12" s="135" t="s">
        <v>165</v>
      </c>
      <c r="C12" s="36" t="s">
        <v>169</v>
      </c>
      <c r="D12" s="36" t="s">
        <v>170</v>
      </c>
      <c r="E12" s="58" t="s">
        <v>31</v>
      </c>
      <c r="F12" s="36" t="s">
        <v>17</v>
      </c>
      <c r="G12" s="135" t="s">
        <v>36</v>
      </c>
    </row>
    <row r="13" ht="87" customHeight="1" spans="1:7">
      <c r="A13" s="135"/>
      <c r="B13" s="135"/>
      <c r="C13" s="36" t="s">
        <v>171</v>
      </c>
      <c r="D13" s="36" t="s">
        <v>172</v>
      </c>
      <c r="E13" s="58" t="s">
        <v>31</v>
      </c>
      <c r="F13" s="36"/>
      <c r="G13" s="135"/>
    </row>
    <row r="14" ht="88" customHeight="1" spans="1:7">
      <c r="A14" s="135"/>
      <c r="B14" s="135"/>
      <c r="C14" s="36" t="s">
        <v>173</v>
      </c>
      <c r="D14" s="36" t="s">
        <v>174</v>
      </c>
      <c r="E14" s="58" t="s">
        <v>31</v>
      </c>
      <c r="F14" s="36"/>
      <c r="G14" s="135"/>
    </row>
    <row r="15" ht="73" customHeight="1" spans="1:7">
      <c r="A15" s="135"/>
      <c r="B15" s="135"/>
      <c r="C15" s="36" t="s">
        <v>175</v>
      </c>
      <c r="D15" s="36" t="s">
        <v>176</v>
      </c>
      <c r="E15" s="58" t="s">
        <v>31</v>
      </c>
      <c r="F15" s="36"/>
      <c r="G15" s="135"/>
    </row>
    <row r="16" ht="144" customHeight="1" spans="1:7">
      <c r="A16" s="135"/>
      <c r="B16" s="135"/>
      <c r="C16" s="36" t="s">
        <v>177</v>
      </c>
      <c r="D16" s="36" t="s">
        <v>178</v>
      </c>
      <c r="E16" s="58" t="s">
        <v>31</v>
      </c>
      <c r="F16" s="36"/>
      <c r="G16" s="135"/>
    </row>
  </sheetData>
  <customSheetViews>
    <customSheetView guid="{7160C8C6-B2D9-43CE-BAA4-573B329BA9B9}" fitToPage="1" topLeftCell="A16">
      <selection activeCell="E14" sqref="E14"/>
      <pageMargins left="0.590277777777778" right="0.590277777777778" top="0.786805555555556" bottom="0.590277777777778" header="0.196527777777778" footer="0.196527777777778"/>
      <pageSetup paperSize="9" fitToWidth="0" fitToHeight="7" orientation="landscape"/>
      <headerFooter alignWithMargins="0">
        <oddFooter>&amp;C第 &amp;P 页</oddFooter>
      </headerFooter>
    </customSheetView>
  </customSheetViews>
  <mergeCells count="15">
    <mergeCell ref="A1:G1"/>
    <mergeCell ref="A3:A4"/>
    <mergeCell ref="A5:A8"/>
    <mergeCell ref="A9:A10"/>
    <mergeCell ref="A12:A16"/>
    <mergeCell ref="B3:B4"/>
    <mergeCell ref="B5:B8"/>
    <mergeCell ref="B9:B10"/>
    <mergeCell ref="B12:B16"/>
    <mergeCell ref="F3:F8"/>
    <mergeCell ref="F9:F10"/>
    <mergeCell ref="F12:F16"/>
    <mergeCell ref="G5:G8"/>
    <mergeCell ref="G9:G10"/>
    <mergeCell ref="G12:G16"/>
  </mergeCells>
  <pageMargins left="0.590551181102362" right="0.590551181102362" top="0.78740157480315" bottom="0.590551181102362" header="0.196850393700787" footer="0.196850393700787"/>
  <pageSetup paperSize="9" scale="97" fitToHeight="0" orientation="landscape"/>
  <headerFooter alignWithMargins="0">
    <oddFooter>&amp;C第 &amp;P 页</oddFooter>
  </headerFooter>
  <rowBreaks count="1" manualBreakCount="1">
    <brk id="11"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F16" sqref="F16"/>
    </sheetView>
  </sheetViews>
  <sheetFormatPr defaultColWidth="9" defaultRowHeight="13.5" outlineLevelRow="2" outlineLevelCol="6"/>
  <cols>
    <col min="1" max="1" width="4.88333333333333" style="103" customWidth="1"/>
    <col min="2" max="2" width="9.775" style="104" customWidth="1"/>
    <col min="3" max="3" width="8.88333333333333" style="105" customWidth="1"/>
    <col min="4" max="4" width="48.2166666666667" style="105" customWidth="1"/>
    <col min="5" max="5" width="11.3333333333333" style="106" customWidth="1"/>
    <col min="6" max="6" width="24.3333333333333" style="105" customWidth="1"/>
    <col min="7" max="7" width="24.4416666666667" style="105" customWidth="1"/>
    <col min="8" max="16384" width="9" style="103"/>
  </cols>
  <sheetData>
    <row r="1" ht="21.6" customHeight="1" spans="1:7">
      <c r="A1" s="107" t="s">
        <v>179</v>
      </c>
      <c r="B1" s="107"/>
      <c r="C1" s="107"/>
      <c r="D1" s="107"/>
      <c r="E1" s="56"/>
      <c r="F1" s="107"/>
      <c r="G1" s="107"/>
    </row>
    <row r="2" ht="30" customHeight="1" spans="1:7">
      <c r="A2" s="82" t="s">
        <v>2</v>
      </c>
      <c r="B2" s="9" t="s">
        <v>3</v>
      </c>
      <c r="C2" s="82" t="s">
        <v>4</v>
      </c>
      <c r="D2" s="82" t="s">
        <v>5</v>
      </c>
      <c r="E2" s="82" t="s">
        <v>135</v>
      </c>
      <c r="F2" s="83" t="s">
        <v>7</v>
      </c>
      <c r="G2" s="82" t="s">
        <v>8</v>
      </c>
    </row>
    <row r="3" ht="180" customHeight="1" spans="1:7">
      <c r="A3" s="90">
        <v>1</v>
      </c>
      <c r="B3" s="30" t="s">
        <v>180</v>
      </c>
      <c r="C3" s="108" t="s">
        <v>181</v>
      </c>
      <c r="D3" s="108" t="s">
        <v>182</v>
      </c>
      <c r="E3" s="90" t="s">
        <v>154</v>
      </c>
      <c r="F3" s="73" t="s">
        <v>183</v>
      </c>
      <c r="G3" s="109"/>
    </row>
  </sheetData>
  <customSheetViews>
    <customSheetView guid="{7160C8C6-B2D9-43CE-BAA4-573B329BA9B9}">
      <selection activeCell="E4" sqref="E4:E5"/>
      <pageMargins left="0.590277777777778" right="0.590277777777778" top="0.786805555555556" bottom="0.590277777777778" header="0.196527777777778" footer="0.196527777777778"/>
      <pageSetup paperSize="9" orientation="landscape"/>
      <headerFooter alignWithMargins="0">
        <oddFooter>&amp;C第 &amp;P 页</oddFooter>
      </headerFooter>
    </customSheetView>
  </customSheetViews>
  <mergeCells count="1">
    <mergeCell ref="A1:G1"/>
  </mergeCells>
  <pageMargins left="0.590277777777778" right="0.590277777777778" top="0.786805555555556" bottom="0.590277777777778" header="0.196527777777778" footer="0.196527777777778"/>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view="pageBreakPreview" zoomScaleNormal="100" topLeftCell="A10" workbookViewId="0">
      <selection activeCell="F10" sqref="F10"/>
    </sheetView>
  </sheetViews>
  <sheetFormatPr defaultColWidth="9" defaultRowHeight="13.5" outlineLevelCol="6"/>
  <cols>
    <col min="1" max="1" width="4.44166666666667" style="53" customWidth="1"/>
    <col min="2" max="2" width="11.1083333333333" style="53" customWidth="1"/>
    <col min="3" max="3" width="12" style="53" customWidth="1"/>
    <col min="4" max="4" width="47.675" style="53" customWidth="1"/>
    <col min="5" max="5" width="13.2166666666667" style="54" customWidth="1"/>
    <col min="6" max="6" width="33.9333333333333" style="53" customWidth="1"/>
    <col min="7" max="7" width="14.1083333333333" style="53" customWidth="1"/>
    <col min="8" max="16384" width="9" style="53"/>
  </cols>
  <sheetData>
    <row r="1" ht="21.6" customHeight="1" spans="1:7">
      <c r="A1" s="55" t="s">
        <v>184</v>
      </c>
      <c r="B1" s="55"/>
      <c r="C1" s="55"/>
      <c r="D1" s="55"/>
      <c r="E1" s="56"/>
      <c r="F1" s="55"/>
      <c r="G1" s="55"/>
    </row>
    <row r="2" ht="24" spans="1:7">
      <c r="A2" s="82" t="s">
        <v>2</v>
      </c>
      <c r="B2" s="82" t="s">
        <v>3</v>
      </c>
      <c r="C2" s="82" t="s">
        <v>4</v>
      </c>
      <c r="D2" s="82" t="s">
        <v>5</v>
      </c>
      <c r="E2" s="82" t="s">
        <v>135</v>
      </c>
      <c r="F2" s="83" t="s">
        <v>7</v>
      </c>
      <c r="G2" s="82" t="s">
        <v>8</v>
      </c>
    </row>
    <row r="3" ht="238" customHeight="1" spans="1:7">
      <c r="A3" s="84">
        <f>MAX($A$2:A2)+1</f>
        <v>1</v>
      </c>
      <c r="B3" s="85" t="s">
        <v>185</v>
      </c>
      <c r="C3" s="86"/>
      <c r="D3" s="85" t="s">
        <v>186</v>
      </c>
      <c r="E3" s="84" t="s">
        <v>16</v>
      </c>
      <c r="F3" s="59" t="s">
        <v>187</v>
      </c>
      <c r="G3" s="87"/>
    </row>
    <row r="4" ht="188" customHeight="1" spans="1:7">
      <c r="A4" s="84">
        <f>MAX($A$2:A3)+1</f>
        <v>2</v>
      </c>
      <c r="B4" s="88" t="s">
        <v>188</v>
      </c>
      <c r="C4" s="71"/>
      <c r="D4" s="71" t="s">
        <v>189</v>
      </c>
      <c r="E4" s="84" t="s">
        <v>190</v>
      </c>
      <c r="F4" s="62"/>
      <c r="G4" s="89"/>
    </row>
    <row r="5" ht="226" customHeight="1" spans="1:7">
      <c r="A5" s="90">
        <f>MAX($A$2:A4)+1</f>
        <v>3</v>
      </c>
      <c r="B5" s="71" t="s">
        <v>191</v>
      </c>
      <c r="C5" s="71"/>
      <c r="D5" s="71" t="s">
        <v>192</v>
      </c>
      <c r="E5" s="84" t="s">
        <v>16</v>
      </c>
      <c r="F5" s="85" t="s">
        <v>17</v>
      </c>
      <c r="G5" s="89"/>
    </row>
    <row r="6" ht="227.25" customHeight="1" spans="1:7">
      <c r="A6" s="90">
        <f>MAX($A$2:A5)+1</f>
        <v>4</v>
      </c>
      <c r="B6" s="71" t="s">
        <v>193</v>
      </c>
      <c r="C6" s="71"/>
      <c r="D6" s="71" t="s">
        <v>194</v>
      </c>
      <c r="E6" s="84" t="s">
        <v>16</v>
      </c>
      <c r="F6" s="85" t="s">
        <v>17</v>
      </c>
      <c r="G6" s="89"/>
    </row>
    <row r="7" ht="121" customHeight="1" spans="1:7">
      <c r="A7" s="91">
        <f>MAX($A$2:A6)+1</f>
        <v>5</v>
      </c>
      <c r="B7" s="59" t="s">
        <v>195</v>
      </c>
      <c r="C7" s="71" t="s">
        <v>196</v>
      </c>
      <c r="D7" s="44" t="s">
        <v>197</v>
      </c>
      <c r="E7" s="92" t="s">
        <v>198</v>
      </c>
      <c r="F7" s="71" t="s">
        <v>17</v>
      </c>
      <c r="G7" s="71"/>
    </row>
    <row r="8" ht="117" customHeight="1" spans="1:7">
      <c r="A8" s="93"/>
      <c r="B8" s="62"/>
      <c r="C8" s="71" t="s">
        <v>199</v>
      </c>
      <c r="D8" s="48"/>
      <c r="E8" s="94"/>
      <c r="F8" s="71"/>
      <c r="G8" s="71"/>
    </row>
    <row r="9" ht="178" customHeight="1" spans="1:7">
      <c r="A9" s="95">
        <v>6</v>
      </c>
      <c r="B9" s="71" t="s">
        <v>200</v>
      </c>
      <c r="C9" s="71"/>
      <c r="D9" s="71" t="s">
        <v>201</v>
      </c>
      <c r="E9" s="90" t="s">
        <v>147</v>
      </c>
      <c r="F9" s="71" t="s">
        <v>17</v>
      </c>
      <c r="G9" s="96"/>
    </row>
    <row r="10" ht="208" customHeight="1" spans="1:7">
      <c r="A10" s="90">
        <v>7</v>
      </c>
      <c r="B10" s="71" t="s">
        <v>202</v>
      </c>
      <c r="C10" s="71"/>
      <c r="D10" s="71" t="s">
        <v>203</v>
      </c>
      <c r="E10" s="90" t="s">
        <v>147</v>
      </c>
      <c r="F10" s="71" t="s">
        <v>17</v>
      </c>
      <c r="G10" s="96"/>
    </row>
    <row r="11" ht="162" customHeight="1" spans="1:7">
      <c r="A11" s="97">
        <v>8</v>
      </c>
      <c r="B11" s="98" t="s">
        <v>204</v>
      </c>
      <c r="C11" s="99" t="s">
        <v>205</v>
      </c>
      <c r="D11" s="99" t="s">
        <v>206</v>
      </c>
      <c r="E11" s="100" t="s">
        <v>147</v>
      </c>
      <c r="F11" s="99" t="s">
        <v>17</v>
      </c>
      <c r="G11" s="101"/>
    </row>
    <row r="12" ht="91" customHeight="1" spans="1:7">
      <c r="A12" s="100">
        <v>9</v>
      </c>
      <c r="B12" s="102" t="s">
        <v>207</v>
      </c>
      <c r="C12" s="102"/>
      <c r="D12" s="99" t="s">
        <v>208</v>
      </c>
      <c r="E12" s="100" t="s">
        <v>147</v>
      </c>
      <c r="F12" s="102" t="s">
        <v>17</v>
      </c>
      <c r="G12" s="96"/>
    </row>
  </sheetData>
  <customSheetViews>
    <customSheetView guid="{7160C8C6-B2D9-43CE-BAA4-573B329BA9B9}" topLeftCell="A10">
      <selection activeCell="E10" sqref="E10:E11"/>
      <pageMargins left="0.590277777777778" right="0.590277777777778" top="0.786805555555556" bottom="0.590277777777778" header="0.196527777777778" footer="0.196527777777778"/>
      <pageSetup paperSize="9" orientation="landscape"/>
      <headerFooter alignWithMargins="0">
        <oddFooter>&amp;C第 &amp;P 页</oddFooter>
      </headerFooter>
    </customSheetView>
  </customSheetViews>
  <mergeCells count="8">
    <mergeCell ref="A1:G1"/>
    <mergeCell ref="A7:A8"/>
    <mergeCell ref="B7:B8"/>
    <mergeCell ref="D7:D8"/>
    <mergeCell ref="E7:E8"/>
    <mergeCell ref="F3:F4"/>
    <mergeCell ref="F7:F8"/>
    <mergeCell ref="G7:G8"/>
  </mergeCells>
  <pageMargins left="0.590551181102362" right="0.590551181102362" top="0.78740157480315" bottom="0.590551181102362" header="0.196850393700787" footer="0.196850393700787"/>
  <pageSetup paperSize="9" fitToHeight="0" orientation="landscape"/>
  <headerFooter alignWithMargins="0">
    <oddFooter>&amp;C第 &amp;P 页</oddFooter>
  </headerFooter>
  <rowBreaks count="2" manualBreakCount="2">
    <brk id="4" max="16383" man="1"/>
    <brk id="6"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view="pageBreakPreview" zoomScale="85" zoomScaleNormal="100" workbookViewId="0">
      <pane ySplit="2" topLeftCell="A55" activePane="bottomLeft" state="frozen"/>
      <selection/>
      <selection pane="bottomLeft" activeCell="D22" sqref="D22"/>
    </sheetView>
  </sheetViews>
  <sheetFormatPr defaultColWidth="9" defaultRowHeight="13.5" outlineLevelCol="6"/>
  <cols>
    <col min="1" max="1" width="3.5" style="53" customWidth="1"/>
    <col min="2" max="2" width="8.5" style="53" customWidth="1"/>
    <col min="3" max="3" width="8.88333333333333" style="53" customWidth="1"/>
    <col min="4" max="4" width="62.125" style="53" customWidth="1"/>
    <col min="5" max="5" width="11.875" style="54" customWidth="1"/>
    <col min="6" max="6" width="26.25" style="53" customWidth="1"/>
    <col min="7" max="7" width="13.25" style="53" customWidth="1"/>
    <col min="8" max="16384" width="9" style="53"/>
  </cols>
  <sheetData>
    <row r="1" ht="21.6" customHeight="1" spans="1:7">
      <c r="A1" s="55" t="s">
        <v>209</v>
      </c>
      <c r="B1" s="55"/>
      <c r="C1" s="55"/>
      <c r="D1" s="55"/>
      <c r="E1" s="56"/>
      <c r="F1" s="55"/>
      <c r="G1" s="55"/>
    </row>
    <row r="2" ht="24" spans="1:7">
      <c r="A2" s="9" t="s">
        <v>2</v>
      </c>
      <c r="B2" s="9" t="s">
        <v>3</v>
      </c>
      <c r="C2" s="9" t="s">
        <v>4</v>
      </c>
      <c r="D2" s="9" t="s">
        <v>5</v>
      </c>
      <c r="E2" s="9" t="s">
        <v>135</v>
      </c>
      <c r="F2" s="9" t="s">
        <v>7</v>
      </c>
      <c r="G2" s="9" t="s">
        <v>8</v>
      </c>
    </row>
    <row r="3" ht="55" customHeight="1" spans="1:7">
      <c r="A3" s="29">
        <f>MAX($A$2:A2)+1</f>
        <v>1</v>
      </c>
      <c r="B3" s="57" t="s">
        <v>210</v>
      </c>
      <c r="C3" s="57"/>
      <c r="D3" s="57" t="s">
        <v>211</v>
      </c>
      <c r="E3" s="58" t="s">
        <v>138</v>
      </c>
      <c r="F3" s="59" t="s">
        <v>212</v>
      </c>
      <c r="G3" s="60"/>
    </row>
    <row r="4" ht="52" customHeight="1" spans="1:7">
      <c r="A4" s="29">
        <f>MAX($A$2:A3)+1</f>
        <v>2</v>
      </c>
      <c r="B4" s="57" t="s">
        <v>213</v>
      </c>
      <c r="C4" s="57" t="s">
        <v>214</v>
      </c>
      <c r="D4" s="57" t="s">
        <v>215</v>
      </c>
      <c r="E4" s="29" t="s">
        <v>138</v>
      </c>
      <c r="F4" s="61"/>
      <c r="G4" s="57"/>
    </row>
    <row r="5" ht="52" customHeight="1" spans="1:7">
      <c r="A5" s="29"/>
      <c r="B5" s="57"/>
      <c r="C5" s="57" t="s">
        <v>216</v>
      </c>
      <c r="D5" s="57" t="s">
        <v>217</v>
      </c>
      <c r="E5" s="29"/>
      <c r="F5" s="61"/>
      <c r="G5" s="57"/>
    </row>
    <row r="6" ht="78" customHeight="1" spans="1:7">
      <c r="A6" s="29"/>
      <c r="B6" s="57"/>
      <c r="C6" s="57" t="s">
        <v>218</v>
      </c>
      <c r="D6" s="57" t="s">
        <v>219</v>
      </c>
      <c r="E6" s="29"/>
      <c r="F6" s="61"/>
      <c r="G6" s="57"/>
    </row>
    <row r="7" ht="66" customHeight="1" spans="1:7">
      <c r="A7" s="29">
        <f>MAX($A$2:A6)+1</f>
        <v>3</v>
      </c>
      <c r="B7" s="57" t="s">
        <v>220</v>
      </c>
      <c r="C7" s="57" t="s">
        <v>221</v>
      </c>
      <c r="D7" s="57" t="s">
        <v>222</v>
      </c>
      <c r="E7" s="29" t="s">
        <v>138</v>
      </c>
      <c r="F7" s="61"/>
      <c r="G7" s="57"/>
    </row>
    <row r="8" ht="80" customHeight="1" spans="1:7">
      <c r="A8" s="29"/>
      <c r="B8" s="57"/>
      <c r="C8" s="57" t="s">
        <v>223</v>
      </c>
      <c r="D8" s="57" t="s">
        <v>224</v>
      </c>
      <c r="E8" s="29"/>
      <c r="F8" s="61"/>
      <c r="G8" s="57"/>
    </row>
    <row r="9" ht="93" customHeight="1" spans="1:7">
      <c r="A9" s="29"/>
      <c r="B9" s="57"/>
      <c r="C9" s="57" t="s">
        <v>225</v>
      </c>
      <c r="D9" s="57" t="s">
        <v>226</v>
      </c>
      <c r="E9" s="29"/>
      <c r="F9" s="62"/>
      <c r="G9" s="57"/>
    </row>
    <row r="10" ht="81" customHeight="1" spans="1:7">
      <c r="A10" s="29">
        <f>MAX($A$2:A9)+1</f>
        <v>4</v>
      </c>
      <c r="B10" s="57" t="s">
        <v>227</v>
      </c>
      <c r="C10" s="63" t="s">
        <v>228</v>
      </c>
      <c r="D10" s="63" t="s">
        <v>229</v>
      </c>
      <c r="E10" s="64" t="s">
        <v>198</v>
      </c>
      <c r="F10" s="57" t="s">
        <v>17</v>
      </c>
      <c r="G10" s="57"/>
    </row>
    <row r="11" ht="275" customHeight="1" spans="1:7">
      <c r="A11" s="29"/>
      <c r="B11" s="57"/>
      <c r="C11" s="63" t="s">
        <v>230</v>
      </c>
      <c r="D11" s="63" t="s">
        <v>231</v>
      </c>
      <c r="E11" s="65"/>
      <c r="F11" s="57" t="s">
        <v>17</v>
      </c>
      <c r="G11" s="57"/>
    </row>
    <row r="12" s="52" customFormat="1" ht="127" customHeight="1" spans="1:7">
      <c r="A12" s="29"/>
      <c r="B12" s="57"/>
      <c r="C12" s="63" t="s">
        <v>232</v>
      </c>
      <c r="D12" s="63" t="s">
        <v>233</v>
      </c>
      <c r="E12" s="66"/>
      <c r="F12" s="57" t="s">
        <v>17</v>
      </c>
      <c r="G12" s="57"/>
    </row>
    <row r="13" ht="138" customHeight="1" spans="1:7">
      <c r="A13" s="67">
        <f>MAX($A$2:A12)+1</f>
        <v>5</v>
      </c>
      <c r="B13" s="57" t="s">
        <v>234</v>
      </c>
      <c r="C13" s="68"/>
      <c r="D13" s="69" t="s">
        <v>235</v>
      </c>
      <c r="E13" s="70" t="s">
        <v>236</v>
      </c>
      <c r="F13" s="69" t="s">
        <v>17</v>
      </c>
      <c r="G13" s="57" t="s">
        <v>237</v>
      </c>
    </row>
    <row r="14" s="52" customFormat="1" ht="120" customHeight="1" spans="1:7">
      <c r="A14" s="29">
        <f>MAX($A$2:A13)+1</f>
        <v>6</v>
      </c>
      <c r="B14" s="57" t="s">
        <v>238</v>
      </c>
      <c r="C14" s="71" t="s">
        <v>239</v>
      </c>
      <c r="D14" s="57" t="s">
        <v>240</v>
      </c>
      <c r="E14" s="29" t="s">
        <v>11</v>
      </c>
      <c r="F14" s="57" t="s">
        <v>17</v>
      </c>
      <c r="G14" s="57"/>
    </row>
    <row r="15" ht="233" customHeight="1" spans="1:7">
      <c r="A15" s="72">
        <v>7</v>
      </c>
      <c r="B15" s="22" t="s">
        <v>241</v>
      </c>
      <c r="C15" s="73" t="s">
        <v>242</v>
      </c>
      <c r="D15" s="73" t="s">
        <v>243</v>
      </c>
      <c r="E15" s="10" t="s">
        <v>198</v>
      </c>
      <c r="F15" s="73" t="s">
        <v>17</v>
      </c>
      <c r="G15" s="74"/>
    </row>
    <row r="16" ht="295" customHeight="1" spans="1:7">
      <c r="A16" s="72">
        <v>7</v>
      </c>
      <c r="B16" s="10" t="s">
        <v>241</v>
      </c>
      <c r="C16" s="73" t="s">
        <v>244</v>
      </c>
      <c r="D16" s="73" t="s">
        <v>245</v>
      </c>
      <c r="E16" s="10" t="s">
        <v>246</v>
      </c>
      <c r="F16" s="73" t="s">
        <v>17</v>
      </c>
      <c r="G16" s="74"/>
    </row>
    <row r="17" ht="210" customHeight="1" spans="1:7">
      <c r="A17" s="72"/>
      <c r="B17" s="10"/>
      <c r="C17" s="75" t="s">
        <v>247</v>
      </c>
      <c r="D17" s="76" t="s">
        <v>248</v>
      </c>
      <c r="E17" s="77" t="s">
        <v>198</v>
      </c>
      <c r="F17" s="73" t="s">
        <v>17</v>
      </c>
      <c r="G17" s="74"/>
    </row>
    <row r="18" ht="208" customHeight="1" spans="1:7">
      <c r="A18" s="72">
        <v>7</v>
      </c>
      <c r="B18" s="10" t="s">
        <v>241</v>
      </c>
      <c r="C18" s="73" t="s">
        <v>249</v>
      </c>
      <c r="D18" s="73" t="s">
        <v>250</v>
      </c>
      <c r="E18" s="15" t="s">
        <v>251</v>
      </c>
      <c r="F18" s="18" t="s">
        <v>17</v>
      </c>
      <c r="G18" s="74"/>
    </row>
    <row r="19" ht="216" customHeight="1" spans="1:7">
      <c r="A19" s="72"/>
      <c r="B19" s="10"/>
      <c r="C19" s="73" t="s">
        <v>252</v>
      </c>
      <c r="D19" s="73" t="s">
        <v>253</v>
      </c>
      <c r="E19" s="10" t="s">
        <v>251</v>
      </c>
      <c r="F19" s="73"/>
      <c r="G19" s="74"/>
    </row>
    <row r="20" ht="315" customHeight="1" spans="1:7">
      <c r="A20" s="78">
        <v>8</v>
      </c>
      <c r="B20" s="13" t="s">
        <v>254</v>
      </c>
      <c r="C20" s="73" t="s">
        <v>255</v>
      </c>
      <c r="D20" s="73" t="s">
        <v>256</v>
      </c>
      <c r="E20" s="10" t="s">
        <v>251</v>
      </c>
      <c r="F20" s="73" t="s">
        <v>17</v>
      </c>
      <c r="G20" s="74"/>
    </row>
    <row r="21" ht="145" customHeight="1" spans="1:7">
      <c r="A21" s="79"/>
      <c r="B21" s="15"/>
      <c r="C21" s="73" t="s">
        <v>257</v>
      </c>
      <c r="D21" s="73" t="s">
        <v>258</v>
      </c>
      <c r="E21" s="10" t="s">
        <v>251</v>
      </c>
      <c r="F21" s="22" t="s">
        <v>17</v>
      </c>
      <c r="G21" s="74"/>
    </row>
    <row r="22" ht="192" customHeight="1" spans="1:7">
      <c r="A22" s="78">
        <v>8</v>
      </c>
      <c r="B22" s="13" t="s">
        <v>254</v>
      </c>
      <c r="C22" s="73" t="s">
        <v>259</v>
      </c>
      <c r="D22" s="73" t="s">
        <v>260</v>
      </c>
      <c r="E22" s="10" t="s">
        <v>251</v>
      </c>
      <c r="F22" s="22" t="s">
        <v>17</v>
      </c>
      <c r="G22" s="74"/>
    </row>
    <row r="23" ht="155" customHeight="1" spans="1:7">
      <c r="A23" s="79"/>
      <c r="B23" s="24"/>
      <c r="C23" s="18" t="s">
        <v>261</v>
      </c>
      <c r="D23" s="18" t="s">
        <v>262</v>
      </c>
      <c r="E23" s="15" t="s">
        <v>198</v>
      </c>
      <c r="F23" s="18" t="s">
        <v>17</v>
      </c>
      <c r="G23" s="74"/>
    </row>
    <row r="24" ht="140" customHeight="1" spans="1:7">
      <c r="A24" s="72">
        <v>9</v>
      </c>
      <c r="B24" s="73" t="s">
        <v>263</v>
      </c>
      <c r="C24" s="73" t="s">
        <v>264</v>
      </c>
      <c r="D24" s="73" t="s">
        <v>265</v>
      </c>
      <c r="E24" s="10" t="s">
        <v>251</v>
      </c>
      <c r="F24" s="73" t="s">
        <v>17</v>
      </c>
      <c r="G24" s="74"/>
    </row>
    <row r="25" ht="78" customHeight="1" spans="1:7">
      <c r="A25" s="72">
        <v>10</v>
      </c>
      <c r="B25" s="73" t="s">
        <v>266</v>
      </c>
      <c r="C25" s="73" t="s">
        <v>267</v>
      </c>
      <c r="D25" s="73" t="s">
        <v>268</v>
      </c>
      <c r="E25" s="10" t="s">
        <v>251</v>
      </c>
      <c r="F25" s="73" t="s">
        <v>17</v>
      </c>
      <c r="G25" s="74"/>
    </row>
    <row r="26" ht="78" customHeight="1" spans="1:7">
      <c r="A26" s="72"/>
      <c r="B26" s="73"/>
      <c r="C26" s="73" t="s">
        <v>269</v>
      </c>
      <c r="D26" s="73"/>
      <c r="E26" s="10"/>
      <c r="F26" s="73"/>
      <c r="G26" s="74"/>
    </row>
    <row r="27" ht="293" customHeight="1" spans="1:7">
      <c r="A27" s="80">
        <v>11</v>
      </c>
      <c r="B27" s="22" t="s">
        <v>270</v>
      </c>
      <c r="C27" s="73" t="s">
        <v>271</v>
      </c>
      <c r="D27" s="73" t="s">
        <v>272</v>
      </c>
      <c r="E27" s="10" t="s">
        <v>251</v>
      </c>
      <c r="F27" s="73" t="s">
        <v>17</v>
      </c>
      <c r="G27" s="74"/>
    </row>
    <row r="28" ht="252" customHeight="1" spans="1:7">
      <c r="A28" s="78">
        <v>11</v>
      </c>
      <c r="B28" s="13" t="s">
        <v>270</v>
      </c>
      <c r="C28" s="73" t="s">
        <v>273</v>
      </c>
      <c r="D28" s="73" t="s">
        <v>274</v>
      </c>
      <c r="E28" s="10" t="s">
        <v>275</v>
      </c>
      <c r="F28" s="73" t="s">
        <v>17</v>
      </c>
      <c r="G28" s="74"/>
    </row>
    <row r="29" ht="196" customHeight="1" spans="1:7">
      <c r="A29" s="79"/>
      <c r="B29" s="15"/>
      <c r="C29" s="73" t="s">
        <v>276</v>
      </c>
      <c r="D29" s="73" t="s">
        <v>277</v>
      </c>
      <c r="E29" s="10" t="s">
        <v>275</v>
      </c>
      <c r="F29" s="73" t="s">
        <v>17</v>
      </c>
      <c r="G29" s="74"/>
    </row>
    <row r="30" ht="333" customHeight="1" spans="1:7">
      <c r="A30" s="72">
        <v>11</v>
      </c>
      <c r="B30" s="10" t="s">
        <v>270</v>
      </c>
      <c r="C30" s="73" t="s">
        <v>278</v>
      </c>
      <c r="D30" s="73" t="s">
        <v>279</v>
      </c>
      <c r="E30" s="10" t="s">
        <v>251</v>
      </c>
      <c r="F30" s="73" t="s">
        <v>17</v>
      </c>
      <c r="G30" s="74"/>
    </row>
    <row r="31" ht="115" customHeight="1" spans="1:7">
      <c r="A31" s="72"/>
      <c r="B31" s="10"/>
      <c r="C31" s="73" t="s">
        <v>280</v>
      </c>
      <c r="D31" s="73" t="s">
        <v>281</v>
      </c>
      <c r="E31" s="10" t="s">
        <v>198</v>
      </c>
      <c r="F31" s="16" t="s">
        <v>17</v>
      </c>
      <c r="G31" s="74"/>
    </row>
    <row r="32" ht="247" customHeight="1" spans="1:7">
      <c r="A32" s="80">
        <v>11</v>
      </c>
      <c r="B32" s="22" t="s">
        <v>270</v>
      </c>
      <c r="C32" s="73" t="s">
        <v>282</v>
      </c>
      <c r="D32" s="73" t="s">
        <v>283</v>
      </c>
      <c r="E32" s="10" t="s">
        <v>198</v>
      </c>
      <c r="F32" s="22" t="s">
        <v>17</v>
      </c>
      <c r="G32" s="74"/>
    </row>
    <row r="33" ht="166" customHeight="1" spans="1:7">
      <c r="A33" s="80">
        <v>11</v>
      </c>
      <c r="B33" s="22" t="s">
        <v>270</v>
      </c>
      <c r="C33" s="73" t="s">
        <v>284</v>
      </c>
      <c r="D33" s="73" t="s">
        <v>285</v>
      </c>
      <c r="E33" s="10" t="s">
        <v>246</v>
      </c>
      <c r="F33" s="22" t="s">
        <v>17</v>
      </c>
      <c r="G33" s="74"/>
    </row>
    <row r="34" ht="207" customHeight="1" spans="1:7">
      <c r="A34" s="72">
        <v>11</v>
      </c>
      <c r="B34" s="10" t="s">
        <v>270</v>
      </c>
      <c r="C34" s="73" t="s">
        <v>286</v>
      </c>
      <c r="D34" s="73" t="s">
        <v>287</v>
      </c>
      <c r="E34" s="10" t="s">
        <v>251</v>
      </c>
      <c r="F34" s="22" t="s">
        <v>17</v>
      </c>
      <c r="G34" s="74"/>
    </row>
    <row r="35" ht="262" customHeight="1" spans="1:7">
      <c r="A35" s="72"/>
      <c r="B35" s="10"/>
      <c r="C35" s="73" t="s">
        <v>288</v>
      </c>
      <c r="D35" s="73" t="s">
        <v>289</v>
      </c>
      <c r="E35" s="15" t="s">
        <v>290</v>
      </c>
      <c r="F35" s="18" t="s">
        <v>17</v>
      </c>
      <c r="G35" s="81"/>
    </row>
    <row r="36" ht="108" customHeight="1" spans="1:7">
      <c r="A36" s="72">
        <v>11</v>
      </c>
      <c r="B36" s="10" t="s">
        <v>270</v>
      </c>
      <c r="C36" s="73" t="s">
        <v>291</v>
      </c>
      <c r="D36" s="73" t="s">
        <v>292</v>
      </c>
      <c r="E36" s="10" t="s">
        <v>251</v>
      </c>
      <c r="F36" s="73" t="s">
        <v>17</v>
      </c>
      <c r="G36" s="74"/>
    </row>
    <row r="37" ht="264" customHeight="1" spans="1:7">
      <c r="A37" s="72"/>
      <c r="B37" s="10"/>
      <c r="C37" s="73" t="s">
        <v>293</v>
      </c>
      <c r="D37" s="73" t="s">
        <v>294</v>
      </c>
      <c r="E37" s="10" t="s">
        <v>198</v>
      </c>
      <c r="F37" s="73" t="s">
        <v>17</v>
      </c>
      <c r="G37" s="74"/>
    </row>
    <row r="38" ht="80" customHeight="1" spans="1:7">
      <c r="A38" s="72">
        <v>12</v>
      </c>
      <c r="B38" s="22" t="s">
        <v>295</v>
      </c>
      <c r="C38" s="73" t="s">
        <v>296</v>
      </c>
      <c r="D38" s="73" t="s">
        <v>297</v>
      </c>
      <c r="E38" s="10" t="s">
        <v>198</v>
      </c>
      <c r="F38" s="22" t="s">
        <v>17</v>
      </c>
      <c r="G38" s="74"/>
    </row>
    <row r="39" ht="163" customHeight="1" spans="1:7">
      <c r="A39" s="72">
        <v>12</v>
      </c>
      <c r="B39" s="10" t="s">
        <v>295</v>
      </c>
      <c r="C39" s="73" t="s">
        <v>298</v>
      </c>
      <c r="D39" s="73" t="s">
        <v>299</v>
      </c>
      <c r="E39" s="10" t="s">
        <v>198</v>
      </c>
      <c r="F39" s="23" t="s">
        <v>17</v>
      </c>
      <c r="G39" s="74"/>
    </row>
    <row r="40" ht="83" customHeight="1" spans="1:7">
      <c r="A40" s="72"/>
      <c r="B40" s="10"/>
      <c r="C40" s="73" t="s">
        <v>300</v>
      </c>
      <c r="D40" s="73" t="s">
        <v>301</v>
      </c>
      <c r="E40" s="10" t="s">
        <v>198</v>
      </c>
      <c r="F40" s="25"/>
      <c r="G40" s="74"/>
    </row>
    <row r="41" ht="83" customHeight="1" spans="1:7">
      <c r="A41" s="72"/>
      <c r="B41" s="10"/>
      <c r="C41" s="73" t="s">
        <v>302</v>
      </c>
      <c r="D41" s="73" t="s">
        <v>303</v>
      </c>
      <c r="E41" s="10" t="s">
        <v>198</v>
      </c>
      <c r="F41" s="25"/>
      <c r="G41" s="74"/>
    </row>
    <row r="42" ht="75" customHeight="1" spans="1:7">
      <c r="A42" s="72"/>
      <c r="B42" s="10"/>
      <c r="C42" s="73" t="s">
        <v>304</v>
      </c>
      <c r="D42" s="73" t="s">
        <v>305</v>
      </c>
      <c r="E42" s="10" t="s">
        <v>198</v>
      </c>
      <c r="F42" s="25"/>
      <c r="G42" s="74"/>
    </row>
    <row r="43" ht="64" customHeight="1" spans="1:7">
      <c r="A43" s="72"/>
      <c r="B43" s="10"/>
      <c r="C43" s="73" t="s">
        <v>306</v>
      </c>
      <c r="D43" s="73" t="s">
        <v>307</v>
      </c>
      <c r="E43" s="15" t="s">
        <v>198</v>
      </c>
      <c r="F43" s="17"/>
      <c r="G43" s="74"/>
    </row>
    <row r="44" ht="271" customHeight="1" spans="1:7">
      <c r="A44" s="72">
        <v>12</v>
      </c>
      <c r="B44" s="10" t="s">
        <v>295</v>
      </c>
      <c r="C44" s="73" t="s">
        <v>308</v>
      </c>
      <c r="D44" s="73" t="s">
        <v>309</v>
      </c>
      <c r="E44" s="10" t="s">
        <v>198</v>
      </c>
      <c r="F44" s="23" t="s">
        <v>17</v>
      </c>
      <c r="G44" s="74"/>
    </row>
    <row r="45" ht="211" customHeight="1" spans="1:7">
      <c r="A45" s="72"/>
      <c r="B45" s="10"/>
      <c r="C45" s="73" t="s">
        <v>310</v>
      </c>
      <c r="D45" s="73" t="s">
        <v>311</v>
      </c>
      <c r="E45" s="10" t="s">
        <v>198</v>
      </c>
      <c r="F45" s="17"/>
      <c r="G45" s="74"/>
    </row>
    <row r="46" ht="220" customHeight="1" spans="1:7">
      <c r="A46" s="72">
        <v>12</v>
      </c>
      <c r="B46" s="10" t="s">
        <v>295</v>
      </c>
      <c r="C46" s="73" t="s">
        <v>312</v>
      </c>
      <c r="D46" s="73" t="s">
        <v>313</v>
      </c>
      <c r="E46" s="10" t="s">
        <v>198</v>
      </c>
      <c r="F46" s="23" t="s">
        <v>17</v>
      </c>
      <c r="G46" s="74"/>
    </row>
    <row r="47" ht="102" customHeight="1" spans="1:7">
      <c r="A47" s="72"/>
      <c r="B47" s="10"/>
      <c r="C47" s="73" t="s">
        <v>314</v>
      </c>
      <c r="D47" s="73" t="s">
        <v>315</v>
      </c>
      <c r="E47" s="10" t="s">
        <v>198</v>
      </c>
      <c r="F47" s="25"/>
      <c r="G47" s="74"/>
    </row>
    <row r="48" ht="102" customHeight="1" spans="1:7">
      <c r="A48" s="72"/>
      <c r="B48" s="10"/>
      <c r="C48" s="73" t="s">
        <v>316</v>
      </c>
      <c r="D48" s="73"/>
      <c r="E48" s="10" t="s">
        <v>198</v>
      </c>
      <c r="F48" s="17"/>
      <c r="G48" s="74"/>
    </row>
    <row r="49" ht="253" customHeight="1" spans="1:7">
      <c r="A49" s="78">
        <v>12</v>
      </c>
      <c r="B49" s="13" t="s">
        <v>295</v>
      </c>
      <c r="C49" s="73" t="s">
        <v>317</v>
      </c>
      <c r="D49" s="73" t="s">
        <v>318</v>
      </c>
      <c r="E49" s="10" t="s">
        <v>198</v>
      </c>
      <c r="F49" s="23" t="s">
        <v>17</v>
      </c>
      <c r="G49" s="74"/>
    </row>
    <row r="50" ht="226" customHeight="1" spans="1:7">
      <c r="A50" s="79"/>
      <c r="B50" s="15"/>
      <c r="C50" s="73" t="s">
        <v>319</v>
      </c>
      <c r="D50" s="73" t="s">
        <v>320</v>
      </c>
      <c r="E50" s="10" t="s">
        <v>198</v>
      </c>
      <c r="F50" s="17"/>
      <c r="G50" s="74"/>
    </row>
    <row r="51" ht="202" customHeight="1" spans="1:7">
      <c r="A51" s="72">
        <v>12</v>
      </c>
      <c r="B51" s="10" t="s">
        <v>295</v>
      </c>
      <c r="C51" s="73" t="s">
        <v>321</v>
      </c>
      <c r="D51" s="73" t="s">
        <v>322</v>
      </c>
      <c r="E51" s="15" t="s">
        <v>198</v>
      </c>
      <c r="F51" s="18" t="s">
        <v>17</v>
      </c>
      <c r="G51" s="74"/>
    </row>
    <row r="52" ht="309" customHeight="1" spans="1:7">
      <c r="A52" s="72"/>
      <c r="B52" s="10"/>
      <c r="C52" s="73" t="s">
        <v>323</v>
      </c>
      <c r="D52" s="73" t="s">
        <v>324</v>
      </c>
      <c r="E52" s="10" t="s">
        <v>198</v>
      </c>
      <c r="F52" s="73" t="s">
        <v>17</v>
      </c>
      <c r="G52" s="74"/>
    </row>
    <row r="53" ht="290" customHeight="1" spans="1:7">
      <c r="A53" s="72">
        <v>12</v>
      </c>
      <c r="B53" s="10" t="s">
        <v>295</v>
      </c>
      <c r="C53" s="73" t="s">
        <v>325</v>
      </c>
      <c r="D53" s="73" t="s">
        <v>326</v>
      </c>
      <c r="E53" s="10" t="s">
        <v>198</v>
      </c>
      <c r="F53" s="73" t="s">
        <v>17</v>
      </c>
      <c r="G53" s="74"/>
    </row>
    <row r="54" ht="136" customHeight="1" spans="1:7">
      <c r="A54" s="72"/>
      <c r="B54" s="10"/>
      <c r="C54" s="73" t="s">
        <v>327</v>
      </c>
      <c r="D54" s="73" t="s">
        <v>328</v>
      </c>
      <c r="E54" s="10" t="s">
        <v>198</v>
      </c>
      <c r="F54" s="73"/>
      <c r="G54" s="74"/>
    </row>
    <row r="55" ht="126" customHeight="1" spans="1:7">
      <c r="A55" s="72">
        <v>13</v>
      </c>
      <c r="B55" s="73" t="s">
        <v>329</v>
      </c>
      <c r="C55" s="73" t="s">
        <v>330</v>
      </c>
      <c r="D55" s="73" t="s">
        <v>331</v>
      </c>
      <c r="E55" s="10" t="s">
        <v>198</v>
      </c>
      <c r="F55" s="73" t="s">
        <v>17</v>
      </c>
      <c r="G55" s="74"/>
    </row>
    <row r="56" ht="129" customHeight="1" spans="1:7">
      <c r="A56" s="72"/>
      <c r="B56" s="73"/>
      <c r="C56" s="73" t="s">
        <v>332</v>
      </c>
      <c r="D56" s="73"/>
      <c r="E56" s="10" t="s">
        <v>246</v>
      </c>
      <c r="F56" s="73" t="s">
        <v>17</v>
      </c>
      <c r="G56" s="74"/>
    </row>
  </sheetData>
  <customSheetViews>
    <customSheetView guid="{7160C8C6-B2D9-43CE-BAA4-573B329BA9B9}" topLeftCell="A28">
      <selection activeCell="G19" sqref="G19"/>
      <pageMargins left="0.590277777777778" right="0.590277777777778" top="0.786805555555556" bottom="0.590277777777778" header="0.196527777777778" footer="0.196527777777778"/>
      <pageSetup paperSize="9" orientation="landscape"/>
      <headerFooter alignWithMargins="0">
        <oddFooter>&amp;C第 &amp;P 页</oddFooter>
      </headerFooter>
    </customSheetView>
  </customSheetViews>
  <mergeCells count="54">
    <mergeCell ref="A1:G1"/>
    <mergeCell ref="A4:A6"/>
    <mergeCell ref="A7:A9"/>
    <mergeCell ref="A10:A12"/>
    <mergeCell ref="A16:A17"/>
    <mergeCell ref="A18:A19"/>
    <mergeCell ref="A20:A21"/>
    <mergeCell ref="A22:A23"/>
    <mergeCell ref="A25:A26"/>
    <mergeCell ref="A28:A29"/>
    <mergeCell ref="A30:A31"/>
    <mergeCell ref="A34:A35"/>
    <mergeCell ref="A36:A37"/>
    <mergeCell ref="A39:A43"/>
    <mergeCell ref="A44:A45"/>
    <mergeCell ref="A46:A48"/>
    <mergeCell ref="A49:A50"/>
    <mergeCell ref="A51:A52"/>
    <mergeCell ref="A53:A54"/>
    <mergeCell ref="A55:A56"/>
    <mergeCell ref="B4:B6"/>
    <mergeCell ref="B7:B9"/>
    <mergeCell ref="B10:B12"/>
    <mergeCell ref="B16:B17"/>
    <mergeCell ref="B18:B19"/>
    <mergeCell ref="B20:B21"/>
    <mergeCell ref="B22:B23"/>
    <mergeCell ref="B25:B26"/>
    <mergeCell ref="B28:B29"/>
    <mergeCell ref="B30:B31"/>
    <mergeCell ref="B34:B35"/>
    <mergeCell ref="B36:B37"/>
    <mergeCell ref="B39:B43"/>
    <mergeCell ref="B44:B45"/>
    <mergeCell ref="B46:B48"/>
    <mergeCell ref="B49:B50"/>
    <mergeCell ref="B51:B52"/>
    <mergeCell ref="B53:B54"/>
    <mergeCell ref="B55:B56"/>
    <mergeCell ref="D25:D26"/>
    <mergeCell ref="D47:D48"/>
    <mergeCell ref="D55:D56"/>
    <mergeCell ref="E4:E6"/>
    <mergeCell ref="E7:E9"/>
    <mergeCell ref="E10:E12"/>
    <mergeCell ref="E25:E26"/>
    <mergeCell ref="F3:F9"/>
    <mergeCell ref="F18:F19"/>
    <mergeCell ref="F25:F26"/>
    <mergeCell ref="F39:F43"/>
    <mergeCell ref="F44:F45"/>
    <mergeCell ref="F46:F48"/>
    <mergeCell ref="F49:F50"/>
    <mergeCell ref="F53:F54"/>
  </mergeCells>
  <printOptions horizontalCentered="1"/>
  <pageMargins left="0.393700787401575" right="0.393700787401575" top="0.393700787401575" bottom="0.393700787401575" header="0.196850393700787" footer="0.196850393700787"/>
  <pageSetup paperSize="9" orientation="landscape"/>
  <headerFooter alignWithMargins="0">
    <oddFooter>&amp;C第 &amp;P 页</oddFooter>
  </headerFooter>
  <rowBreaks count="6" manualBreakCount="6">
    <brk id="24" max="16383" man="1"/>
    <brk id="45" max="16383" man="1"/>
    <brk id="48" max="16383" man="1"/>
    <brk id="50" max="16383" man="1"/>
    <brk id="52" max="16383" man="1"/>
    <brk id="5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1"/>
  <sheetViews>
    <sheetView view="pageBreakPreview" zoomScale="85" zoomScaleNormal="100" workbookViewId="0">
      <pane ySplit="2" topLeftCell="A19" activePane="bottomLeft" state="frozen"/>
      <selection/>
      <selection pane="bottomLeft" activeCell="D30" sqref="D30:D31"/>
    </sheetView>
  </sheetViews>
  <sheetFormatPr defaultColWidth="9" defaultRowHeight="12" outlineLevelCol="6"/>
  <cols>
    <col min="1" max="1" width="5.10833333333333" style="4" customWidth="1"/>
    <col min="2" max="2" width="12.2166666666667" style="5" customWidth="1"/>
    <col min="3" max="3" width="8.88333333333333" style="5" customWidth="1"/>
    <col min="4" max="4" width="46.2166666666667" style="5" customWidth="1"/>
    <col min="5" max="5" width="10.8833333333333" style="4" customWidth="1"/>
    <col min="6" max="6" width="28.3333333333333" style="5" customWidth="1"/>
    <col min="7" max="7" width="21.6666666666667" style="5" customWidth="1"/>
    <col min="8" max="16384" width="9" style="1"/>
  </cols>
  <sheetData>
    <row r="1" ht="21.6" customHeight="1" spans="1:7">
      <c r="A1" s="6" t="s">
        <v>333</v>
      </c>
      <c r="B1" s="6"/>
      <c r="C1" s="6"/>
      <c r="D1" s="6"/>
      <c r="E1" s="7"/>
      <c r="F1" s="6"/>
      <c r="G1" s="6"/>
    </row>
    <row r="2" ht="24" spans="1:7">
      <c r="A2" s="8" t="s">
        <v>2</v>
      </c>
      <c r="B2" s="8" t="s">
        <v>3</v>
      </c>
      <c r="C2" s="8" t="s">
        <v>4</v>
      </c>
      <c r="D2" s="8" t="s">
        <v>5</v>
      </c>
      <c r="E2" s="8" t="s">
        <v>135</v>
      </c>
      <c r="F2" s="9" t="s">
        <v>7</v>
      </c>
      <c r="G2" s="8" t="s">
        <v>8</v>
      </c>
    </row>
    <row r="3" s="1" customFormat="1" ht="71" customHeight="1" spans="1:7">
      <c r="A3" s="10">
        <f>MAX($A$2:A2)+1</f>
        <v>1</v>
      </c>
      <c r="B3" s="11" t="s">
        <v>334</v>
      </c>
      <c r="C3" s="11"/>
      <c r="D3" s="11" t="s">
        <v>335</v>
      </c>
      <c r="E3" s="10" t="s">
        <v>336</v>
      </c>
      <c r="F3" s="12" t="s">
        <v>337</v>
      </c>
      <c r="G3" s="11"/>
    </row>
    <row r="4" ht="86" customHeight="1" spans="1:7">
      <c r="A4" s="10">
        <f>MAX($A$2:A3)+1</f>
        <v>2</v>
      </c>
      <c r="B4" s="11" t="s">
        <v>338</v>
      </c>
      <c r="C4" s="11" t="s">
        <v>339</v>
      </c>
      <c r="D4" s="11" t="s">
        <v>340</v>
      </c>
      <c r="E4" s="13" t="s">
        <v>336</v>
      </c>
      <c r="F4" s="14"/>
      <c r="G4" s="11"/>
    </row>
    <row r="5" ht="96" customHeight="1" spans="1:7">
      <c r="A5" s="10"/>
      <c r="B5" s="11"/>
      <c r="C5" s="11" t="s">
        <v>341</v>
      </c>
      <c r="D5" s="11"/>
      <c r="E5" s="15"/>
      <c r="F5" s="14"/>
      <c r="G5" s="11"/>
    </row>
    <row r="6" s="2" customFormat="1" ht="52" customHeight="1" spans="1:7">
      <c r="A6" s="15">
        <f>MAX($A$2:A5)+1</f>
        <v>3</v>
      </c>
      <c r="B6" s="16" t="s">
        <v>342</v>
      </c>
      <c r="C6" s="11" t="s">
        <v>343</v>
      </c>
      <c r="D6" s="16" t="s">
        <v>340</v>
      </c>
      <c r="E6" s="10" t="s">
        <v>344</v>
      </c>
      <c r="F6" s="14"/>
      <c r="G6" s="17"/>
    </row>
    <row r="7" s="2" customFormat="1" ht="55" customHeight="1" spans="1:7">
      <c r="A7" s="10">
        <f>MAX($A$2:A6)+1</f>
        <v>4</v>
      </c>
      <c r="B7" s="11" t="s">
        <v>345</v>
      </c>
      <c r="C7" s="11"/>
      <c r="D7" s="11" t="s">
        <v>340</v>
      </c>
      <c r="E7" s="10" t="s">
        <v>344</v>
      </c>
      <c r="F7" s="14"/>
      <c r="G7" s="11"/>
    </row>
    <row r="8" ht="50" customHeight="1" spans="1:7">
      <c r="A8" s="10">
        <f>MAX($A$2:A7)+1</f>
        <v>5</v>
      </c>
      <c r="B8" s="11" t="s">
        <v>346</v>
      </c>
      <c r="C8" s="11"/>
      <c r="D8" s="11" t="s">
        <v>340</v>
      </c>
      <c r="E8" s="10" t="s">
        <v>11</v>
      </c>
      <c r="F8" s="18"/>
      <c r="G8" s="11"/>
    </row>
    <row r="9" ht="146" customHeight="1" spans="1:7">
      <c r="A9" s="19">
        <f>MAX($A$2:A8)+1</f>
        <v>6</v>
      </c>
      <c r="B9" s="11" t="s">
        <v>347</v>
      </c>
      <c r="C9" s="11"/>
      <c r="D9" s="11" t="s">
        <v>348</v>
      </c>
      <c r="E9" s="10" t="s">
        <v>147</v>
      </c>
      <c r="F9" s="11" t="s">
        <v>17</v>
      </c>
      <c r="G9" s="11"/>
    </row>
    <row r="10" ht="79" customHeight="1" spans="1:7">
      <c r="A10" s="19">
        <f>MAX($A$2:A9)+1</f>
        <v>7</v>
      </c>
      <c r="B10" s="20" t="s">
        <v>349</v>
      </c>
      <c r="C10" s="21"/>
      <c r="D10" s="11" t="s">
        <v>350</v>
      </c>
      <c r="E10" s="10" t="s">
        <v>22</v>
      </c>
      <c r="F10" s="11" t="s">
        <v>17</v>
      </c>
      <c r="G10" s="11"/>
    </row>
    <row r="11" ht="114" customHeight="1" spans="1:7">
      <c r="A11" s="10">
        <f>MAX($A$2:A10)+1</f>
        <v>8</v>
      </c>
      <c r="B11" s="10" t="s">
        <v>351</v>
      </c>
      <c r="C11" s="11" t="s">
        <v>352</v>
      </c>
      <c r="D11" s="11" t="s">
        <v>353</v>
      </c>
      <c r="E11" s="10" t="s">
        <v>147</v>
      </c>
      <c r="F11" s="22" t="s">
        <v>17</v>
      </c>
      <c r="G11" s="22"/>
    </row>
    <row r="12" ht="93" customHeight="1" spans="1:7">
      <c r="A12" s="10"/>
      <c r="B12" s="10"/>
      <c r="C12" s="11" t="s">
        <v>354</v>
      </c>
      <c r="D12" s="11" t="s">
        <v>355</v>
      </c>
      <c r="E12" s="10" t="s">
        <v>147</v>
      </c>
      <c r="F12" s="22" t="s">
        <v>17</v>
      </c>
      <c r="G12" s="22"/>
    </row>
    <row r="13" ht="145" customHeight="1" spans="1:7">
      <c r="A13" s="10">
        <v>8</v>
      </c>
      <c r="B13" s="22" t="s">
        <v>351</v>
      </c>
      <c r="C13" s="11" t="s">
        <v>356</v>
      </c>
      <c r="D13" s="11" t="s">
        <v>357</v>
      </c>
      <c r="E13" s="10" t="s">
        <v>147</v>
      </c>
      <c r="F13" s="22" t="s">
        <v>17</v>
      </c>
      <c r="G13" s="22"/>
    </row>
    <row r="14" ht="93" customHeight="1" spans="1:7">
      <c r="A14" s="13">
        <f>MAX($A$2:A13)+1</f>
        <v>9</v>
      </c>
      <c r="B14" s="13" t="s">
        <v>358</v>
      </c>
      <c r="C14" s="11" t="s">
        <v>359</v>
      </c>
      <c r="D14" s="11" t="s">
        <v>360</v>
      </c>
      <c r="E14" s="10" t="s">
        <v>147</v>
      </c>
      <c r="F14" s="23" t="s">
        <v>17</v>
      </c>
      <c r="G14" s="22"/>
    </row>
    <row r="15" ht="112" customHeight="1" spans="1:7">
      <c r="A15" s="24"/>
      <c r="B15" s="24"/>
      <c r="C15" s="11" t="s">
        <v>361</v>
      </c>
      <c r="D15" s="11" t="s">
        <v>362</v>
      </c>
      <c r="E15" s="10" t="s">
        <v>147</v>
      </c>
      <c r="F15" s="25"/>
      <c r="G15" s="22"/>
    </row>
    <row r="16" ht="96" customHeight="1" spans="1:7">
      <c r="A16" s="15"/>
      <c r="B16" s="15"/>
      <c r="C16" s="11" t="s">
        <v>363</v>
      </c>
      <c r="D16" s="11" t="s">
        <v>364</v>
      </c>
      <c r="E16" s="10" t="s">
        <v>147</v>
      </c>
      <c r="F16" s="17"/>
      <c r="G16" s="22"/>
    </row>
    <row r="17" ht="99" customHeight="1" spans="1:7">
      <c r="A17" s="10">
        <v>9</v>
      </c>
      <c r="B17" s="22" t="s">
        <v>358</v>
      </c>
      <c r="C17" s="11" t="s">
        <v>365</v>
      </c>
      <c r="D17" s="11" t="s">
        <v>366</v>
      </c>
      <c r="E17" s="10" t="s">
        <v>147</v>
      </c>
      <c r="F17" s="22" t="s">
        <v>17</v>
      </c>
      <c r="G17" s="22"/>
    </row>
    <row r="18" ht="111" customHeight="1" spans="1:7">
      <c r="A18" s="10">
        <f>MAX($A$2:A17)+1</f>
        <v>10</v>
      </c>
      <c r="B18" s="11" t="s">
        <v>367</v>
      </c>
      <c r="C18" s="11"/>
      <c r="D18" s="11" t="s">
        <v>368</v>
      </c>
      <c r="E18" s="10" t="s">
        <v>147</v>
      </c>
      <c r="F18" s="11" t="s">
        <v>17</v>
      </c>
      <c r="G18" s="11"/>
    </row>
    <row r="19" ht="135" customHeight="1" spans="1:7">
      <c r="A19" s="10">
        <f>MAX($A$2:A18)+1</f>
        <v>11</v>
      </c>
      <c r="B19" s="11" t="s">
        <v>369</v>
      </c>
      <c r="C19" s="11" t="s">
        <v>370</v>
      </c>
      <c r="D19" s="11" t="s">
        <v>371</v>
      </c>
      <c r="E19" s="10" t="s">
        <v>147</v>
      </c>
      <c r="F19" s="11" t="s">
        <v>17</v>
      </c>
      <c r="G19" s="10"/>
    </row>
    <row r="20" ht="64" customHeight="1" spans="1:7">
      <c r="A20" s="19"/>
      <c r="B20" s="21"/>
      <c r="C20" s="11" t="s">
        <v>372</v>
      </c>
      <c r="D20" s="11" t="s">
        <v>373</v>
      </c>
      <c r="E20" s="10" t="s">
        <v>147</v>
      </c>
      <c r="F20" s="11"/>
      <c r="G20" s="10"/>
    </row>
    <row r="21" ht="90" customHeight="1" spans="1:7">
      <c r="A21" s="10">
        <f>MAX($A$2:A20)+1</f>
        <v>12</v>
      </c>
      <c r="B21" s="11" t="s">
        <v>374</v>
      </c>
      <c r="C21" s="11"/>
      <c r="D21" s="11" t="s">
        <v>375</v>
      </c>
      <c r="E21" s="10" t="s">
        <v>147</v>
      </c>
      <c r="F21" s="11" t="s">
        <v>17</v>
      </c>
      <c r="G21" s="11"/>
    </row>
    <row r="22" ht="42" customHeight="1" spans="1:7">
      <c r="A22" s="10">
        <f>MAX($A$2:A21)+1</f>
        <v>13</v>
      </c>
      <c r="B22" s="11" t="s">
        <v>376</v>
      </c>
      <c r="C22" s="11"/>
      <c r="D22" s="11" t="s">
        <v>377</v>
      </c>
      <c r="E22" s="10" t="s">
        <v>147</v>
      </c>
      <c r="F22" s="11" t="s">
        <v>17</v>
      </c>
      <c r="G22" s="26"/>
    </row>
    <row r="23" ht="50" customHeight="1" spans="1:7">
      <c r="A23" s="10">
        <f>MAX($A$2:A22)+1</f>
        <v>14</v>
      </c>
      <c r="B23" s="11" t="s">
        <v>378</v>
      </c>
      <c r="C23" s="11"/>
      <c r="D23" s="11" t="s">
        <v>379</v>
      </c>
      <c r="E23" s="10" t="s">
        <v>147</v>
      </c>
      <c r="F23" s="11" t="s">
        <v>17</v>
      </c>
      <c r="G23" s="11"/>
    </row>
    <row r="24" ht="136" customHeight="1" spans="1:7">
      <c r="A24" s="10">
        <f>MAX($A$2:A23)+1</f>
        <v>15</v>
      </c>
      <c r="B24" s="11" t="s">
        <v>380</v>
      </c>
      <c r="C24" s="11"/>
      <c r="D24" s="11" t="s">
        <v>340</v>
      </c>
      <c r="E24" s="10" t="s">
        <v>22</v>
      </c>
      <c r="F24" s="22" t="s">
        <v>17</v>
      </c>
      <c r="G24" s="11"/>
    </row>
    <row r="25" ht="129" customHeight="1" spans="1:7">
      <c r="A25" s="19">
        <f>MAX($A$2:A24)+1</f>
        <v>16</v>
      </c>
      <c r="B25" s="11" t="s">
        <v>381</v>
      </c>
      <c r="C25" s="11"/>
      <c r="D25" s="11" t="s">
        <v>382</v>
      </c>
      <c r="E25" s="10" t="s">
        <v>22</v>
      </c>
      <c r="F25" s="22" t="s">
        <v>17</v>
      </c>
      <c r="G25" s="11"/>
    </row>
    <row r="26" ht="93" customHeight="1" spans="1:7">
      <c r="A26" s="19">
        <f>MAX($A$2:A25)+1</f>
        <v>17</v>
      </c>
      <c r="B26" s="27" t="s">
        <v>383</v>
      </c>
      <c r="C26" s="27"/>
      <c r="D26" s="11" t="s">
        <v>384</v>
      </c>
      <c r="E26" s="10" t="s">
        <v>22</v>
      </c>
      <c r="F26" s="22" t="s">
        <v>17</v>
      </c>
      <c r="G26" s="11"/>
    </row>
    <row r="27" ht="143" customHeight="1" spans="1:7">
      <c r="A27" s="19">
        <f>MAX($A$2:A26)+1</f>
        <v>18</v>
      </c>
      <c r="B27" s="27" t="s">
        <v>385</v>
      </c>
      <c r="C27" s="27"/>
      <c r="D27" s="11" t="s">
        <v>386</v>
      </c>
      <c r="E27" s="28" t="s">
        <v>387</v>
      </c>
      <c r="F27" s="22" t="s">
        <v>17</v>
      </c>
      <c r="G27" s="11"/>
    </row>
    <row r="28" ht="124" customHeight="1" spans="1:7">
      <c r="A28" s="10">
        <f>MAX($A$2:A27)+1</f>
        <v>19</v>
      </c>
      <c r="B28" s="11" t="s">
        <v>388</v>
      </c>
      <c r="C28" s="11"/>
      <c r="D28" s="11" t="s">
        <v>389</v>
      </c>
      <c r="E28" s="10" t="s">
        <v>16</v>
      </c>
      <c r="F28" s="22" t="s">
        <v>17</v>
      </c>
      <c r="G28" s="11"/>
    </row>
    <row r="29" ht="109" customHeight="1" spans="1:7">
      <c r="A29" s="19">
        <f>MAX($A$2:A28)+1</f>
        <v>20</v>
      </c>
      <c r="B29" s="11" t="s">
        <v>390</v>
      </c>
      <c r="C29" s="11"/>
      <c r="D29" s="11"/>
      <c r="E29" s="10" t="s">
        <v>16</v>
      </c>
      <c r="F29" s="22" t="s">
        <v>17</v>
      </c>
      <c r="G29" s="11"/>
    </row>
    <row r="30" ht="99" customHeight="1" spans="1:7">
      <c r="A30" s="19">
        <f>MAX($A$2:A29)+1</f>
        <v>21</v>
      </c>
      <c r="B30" s="11" t="s">
        <v>391</v>
      </c>
      <c r="C30" s="11"/>
      <c r="D30" s="11" t="s">
        <v>389</v>
      </c>
      <c r="E30" s="10" t="s">
        <v>31</v>
      </c>
      <c r="F30" s="11" t="s">
        <v>17</v>
      </c>
      <c r="G30" s="11" t="s">
        <v>36</v>
      </c>
    </row>
    <row r="31" ht="108" customHeight="1" spans="1:7">
      <c r="A31" s="19">
        <f>MAX($A$2:A30)+1</f>
        <v>22</v>
      </c>
      <c r="B31" s="11" t="s">
        <v>392</v>
      </c>
      <c r="C31" s="11"/>
      <c r="D31" s="11"/>
      <c r="E31" s="10" t="s">
        <v>16</v>
      </c>
      <c r="F31" s="11"/>
      <c r="G31" s="11"/>
    </row>
    <row r="32" ht="84" customHeight="1" spans="1:7">
      <c r="A32" s="19">
        <f>MAX($A$2:A31)+1</f>
        <v>23</v>
      </c>
      <c r="B32" s="11" t="s">
        <v>393</v>
      </c>
      <c r="C32" s="11"/>
      <c r="D32" s="11" t="s">
        <v>394</v>
      </c>
      <c r="E32" s="10" t="s">
        <v>16</v>
      </c>
      <c r="F32" s="11"/>
      <c r="G32" s="11"/>
    </row>
    <row r="33" ht="129" customHeight="1" spans="1:7">
      <c r="A33" s="10">
        <f>MAX($A$2:A32)+1</f>
        <v>24</v>
      </c>
      <c r="B33" s="22" t="s">
        <v>395</v>
      </c>
      <c r="C33" s="11" t="s">
        <v>396</v>
      </c>
      <c r="D33" s="11" t="s">
        <v>397</v>
      </c>
      <c r="E33" s="10" t="s">
        <v>138</v>
      </c>
      <c r="F33" s="22" t="s">
        <v>17</v>
      </c>
      <c r="G33" s="22"/>
    </row>
    <row r="34" ht="141" customHeight="1" spans="1:7">
      <c r="A34" s="13">
        <v>24</v>
      </c>
      <c r="B34" s="13" t="s">
        <v>395</v>
      </c>
      <c r="C34" s="11" t="s">
        <v>398</v>
      </c>
      <c r="D34" s="11" t="s">
        <v>399</v>
      </c>
      <c r="E34" s="10" t="s">
        <v>138</v>
      </c>
      <c r="F34" s="22" t="s">
        <v>17</v>
      </c>
      <c r="G34" s="22"/>
    </row>
    <row r="35" ht="130" customHeight="1" spans="1:7">
      <c r="A35" s="24"/>
      <c r="B35" s="24"/>
      <c r="C35" s="11" t="s">
        <v>400</v>
      </c>
      <c r="D35" s="11" t="s">
        <v>401</v>
      </c>
      <c r="E35" s="10" t="s">
        <v>138</v>
      </c>
      <c r="F35" s="22" t="s">
        <v>17</v>
      </c>
      <c r="G35" s="22"/>
    </row>
    <row r="36" ht="143" customHeight="1" spans="1:7">
      <c r="A36" s="15"/>
      <c r="B36" s="15"/>
      <c r="C36" s="11" t="s">
        <v>402</v>
      </c>
      <c r="D36" s="11" t="s">
        <v>403</v>
      </c>
      <c r="E36" s="10" t="s">
        <v>138</v>
      </c>
      <c r="F36" s="22" t="s">
        <v>17</v>
      </c>
      <c r="G36" s="22"/>
    </row>
    <row r="37" ht="136" customHeight="1" spans="1:7">
      <c r="A37" s="13">
        <v>24</v>
      </c>
      <c r="B37" s="13" t="s">
        <v>395</v>
      </c>
      <c r="C37" s="11" t="s">
        <v>404</v>
      </c>
      <c r="D37" s="11" t="s">
        <v>405</v>
      </c>
      <c r="E37" s="10" t="s">
        <v>138</v>
      </c>
      <c r="F37" s="22" t="s">
        <v>17</v>
      </c>
      <c r="G37" s="22"/>
    </row>
    <row r="38" ht="139" customHeight="1" spans="1:7">
      <c r="A38" s="15"/>
      <c r="B38" s="15"/>
      <c r="C38" s="11" t="s">
        <v>406</v>
      </c>
      <c r="D38" s="11" t="s">
        <v>407</v>
      </c>
      <c r="E38" s="10" t="s">
        <v>138</v>
      </c>
      <c r="F38" s="22" t="s">
        <v>17</v>
      </c>
      <c r="G38" s="22"/>
    </row>
    <row r="39" ht="124" customHeight="1" spans="1:7">
      <c r="A39" s="10">
        <f>MAX($A$2:A38)+1</f>
        <v>25</v>
      </c>
      <c r="B39" s="22" t="s">
        <v>408</v>
      </c>
      <c r="C39" s="11" t="s">
        <v>409</v>
      </c>
      <c r="D39" s="11" t="s">
        <v>410</v>
      </c>
      <c r="E39" s="10" t="s">
        <v>138</v>
      </c>
      <c r="F39" s="22" t="s">
        <v>17</v>
      </c>
      <c r="G39" s="22"/>
    </row>
    <row r="40" ht="202" customHeight="1" spans="1:7">
      <c r="A40" s="10">
        <v>25</v>
      </c>
      <c r="B40" s="22" t="s">
        <v>408</v>
      </c>
      <c r="C40" s="11" t="s">
        <v>411</v>
      </c>
      <c r="D40" s="11" t="s">
        <v>412</v>
      </c>
      <c r="E40" s="10" t="s">
        <v>138</v>
      </c>
      <c r="F40" s="22" t="s">
        <v>17</v>
      </c>
      <c r="G40" s="22"/>
    </row>
    <row r="41" ht="120" customHeight="1" spans="1:7">
      <c r="A41" s="10">
        <f>MAX($A$2:A40)+1</f>
        <v>26</v>
      </c>
      <c r="B41" s="11" t="s">
        <v>413</v>
      </c>
      <c r="C41" s="11"/>
      <c r="D41" s="22" t="s">
        <v>414</v>
      </c>
      <c r="E41" s="10" t="s">
        <v>415</v>
      </c>
      <c r="F41" s="22" t="s">
        <v>17</v>
      </c>
      <c r="G41" s="11"/>
    </row>
    <row r="42" ht="123" customHeight="1" spans="1:7">
      <c r="A42" s="10">
        <f>MAX($A$2:A41)+1</f>
        <v>27</v>
      </c>
      <c r="B42" s="27" t="s">
        <v>416</v>
      </c>
      <c r="C42" s="27"/>
      <c r="D42" s="11" t="s">
        <v>417</v>
      </c>
      <c r="E42" s="10" t="s">
        <v>154</v>
      </c>
      <c r="F42" s="22" t="s">
        <v>17</v>
      </c>
      <c r="G42" s="11"/>
    </row>
    <row r="43" ht="175" customHeight="1" spans="1:7">
      <c r="A43" s="10">
        <f>MAX($A$2:A42)+1</f>
        <v>28</v>
      </c>
      <c r="B43" s="11" t="s">
        <v>418</v>
      </c>
      <c r="C43" s="11"/>
      <c r="D43" s="11" t="s">
        <v>419</v>
      </c>
      <c r="E43" s="10" t="s">
        <v>420</v>
      </c>
      <c r="F43" s="11" t="s">
        <v>17</v>
      </c>
      <c r="G43" s="11"/>
    </row>
    <row r="44" ht="98" customHeight="1" spans="1:7">
      <c r="A44" s="10">
        <f>MAX($A$2:A43)+1</f>
        <v>29</v>
      </c>
      <c r="B44" s="11" t="s">
        <v>421</v>
      </c>
      <c r="C44" s="11"/>
      <c r="D44" s="11"/>
      <c r="E44" s="10" t="s">
        <v>420</v>
      </c>
      <c r="F44" s="11" t="s">
        <v>17</v>
      </c>
      <c r="G44" s="11"/>
    </row>
    <row r="45" s="3" customFormat="1" ht="194" customHeight="1" spans="1:7">
      <c r="A45" s="29">
        <f>MAX($A$2:A44)+1</f>
        <v>30</v>
      </c>
      <c r="B45" s="30" t="s">
        <v>422</v>
      </c>
      <c r="C45" s="31"/>
      <c r="D45" s="30" t="s">
        <v>423</v>
      </c>
      <c r="E45" s="32" t="s">
        <v>424</v>
      </c>
      <c r="F45" s="11" t="s">
        <v>17</v>
      </c>
      <c r="G45" s="30"/>
    </row>
    <row r="46" ht="105" customHeight="1" spans="1:7">
      <c r="A46" s="10">
        <f>MAX($A$2:A45)+1</f>
        <v>31</v>
      </c>
      <c r="B46" s="11" t="s">
        <v>425</v>
      </c>
      <c r="C46" s="11"/>
      <c r="D46" s="11" t="s">
        <v>426</v>
      </c>
      <c r="E46" s="10" t="s">
        <v>22</v>
      </c>
      <c r="F46" s="11" t="s">
        <v>17</v>
      </c>
      <c r="G46" s="11"/>
    </row>
    <row r="47" ht="48" customHeight="1" spans="1:7">
      <c r="A47" s="10">
        <f>MAX($A$2:A46)+1</f>
        <v>32</v>
      </c>
      <c r="B47" s="11" t="s">
        <v>427</v>
      </c>
      <c r="C47" s="11"/>
      <c r="D47" s="11" t="s">
        <v>340</v>
      </c>
      <c r="E47" s="10" t="s">
        <v>22</v>
      </c>
      <c r="F47" s="11" t="s">
        <v>17</v>
      </c>
      <c r="G47" s="11" t="s">
        <v>428</v>
      </c>
    </row>
    <row r="48" ht="185" customHeight="1" spans="1:7">
      <c r="A48" s="10">
        <f>MAX($A$2:A47)+1</f>
        <v>33</v>
      </c>
      <c r="B48" s="11" t="s">
        <v>429</v>
      </c>
      <c r="C48" s="11"/>
      <c r="D48" s="11" t="s">
        <v>430</v>
      </c>
      <c r="E48" s="10" t="s">
        <v>22</v>
      </c>
      <c r="F48" s="11" t="s">
        <v>17</v>
      </c>
      <c r="G48" s="11"/>
    </row>
    <row r="49" ht="129" customHeight="1" spans="1:7">
      <c r="A49" s="10">
        <f>MAX($A$2:A48)+1</f>
        <v>34</v>
      </c>
      <c r="B49" s="11" t="s">
        <v>431</v>
      </c>
      <c r="C49" s="11"/>
      <c r="D49" s="11" t="s">
        <v>432</v>
      </c>
      <c r="E49" s="10" t="s">
        <v>22</v>
      </c>
      <c r="F49" s="11" t="s">
        <v>17</v>
      </c>
      <c r="G49" s="11"/>
    </row>
    <row r="50" ht="74" customHeight="1" spans="1:7">
      <c r="A50" s="10">
        <f>MAX($A$2:A49)+1</f>
        <v>35</v>
      </c>
      <c r="B50" s="33" t="s">
        <v>433</v>
      </c>
      <c r="C50" s="34"/>
      <c r="D50" s="33" t="s">
        <v>434</v>
      </c>
      <c r="E50" s="35" t="s">
        <v>435</v>
      </c>
      <c r="F50" s="34" t="s">
        <v>17</v>
      </c>
      <c r="G50" s="36" t="s">
        <v>36</v>
      </c>
    </row>
    <row r="51" ht="114" customHeight="1" spans="1:7">
      <c r="A51" s="13">
        <f>MAX($A$2:A50)+1</f>
        <v>36</v>
      </c>
      <c r="B51" s="37" t="s">
        <v>436</v>
      </c>
      <c r="C51" s="33" t="s">
        <v>437</v>
      </c>
      <c r="D51" s="33" t="s">
        <v>438</v>
      </c>
      <c r="E51" s="35" t="s">
        <v>435</v>
      </c>
      <c r="F51" s="38" t="s">
        <v>17</v>
      </c>
      <c r="G51" s="39" t="s">
        <v>36</v>
      </c>
    </row>
    <row r="52" ht="163" customHeight="1" spans="1:7">
      <c r="A52" s="24"/>
      <c r="B52" s="40"/>
      <c r="C52" s="33" t="s">
        <v>439</v>
      </c>
      <c r="D52" s="33" t="s">
        <v>440</v>
      </c>
      <c r="E52" s="35" t="s">
        <v>435</v>
      </c>
      <c r="F52" s="38" t="s">
        <v>17</v>
      </c>
      <c r="G52" s="39"/>
    </row>
    <row r="53" ht="102" customHeight="1" spans="1:7">
      <c r="A53" s="15"/>
      <c r="B53" s="41"/>
      <c r="C53" s="33" t="s">
        <v>441</v>
      </c>
      <c r="D53" s="33" t="s">
        <v>442</v>
      </c>
      <c r="E53" s="35" t="s">
        <v>435</v>
      </c>
      <c r="F53" s="38" t="s">
        <v>17</v>
      </c>
      <c r="G53" s="39"/>
    </row>
    <row r="54" ht="81" customHeight="1" spans="1:7">
      <c r="A54" s="10">
        <v>36</v>
      </c>
      <c r="B54" s="42" t="s">
        <v>436</v>
      </c>
      <c r="C54" s="33" t="s">
        <v>443</v>
      </c>
      <c r="D54" s="33" t="s">
        <v>444</v>
      </c>
      <c r="E54" s="35" t="s">
        <v>435</v>
      </c>
      <c r="F54" s="38" t="s">
        <v>17</v>
      </c>
      <c r="G54" s="36" t="s">
        <v>36</v>
      </c>
    </row>
    <row r="55" ht="107" customHeight="1" spans="1:7">
      <c r="A55" s="10"/>
      <c r="B55" s="42"/>
      <c r="C55" s="33" t="s">
        <v>445</v>
      </c>
      <c r="D55" s="33" t="s">
        <v>446</v>
      </c>
      <c r="E55" s="35" t="s">
        <v>435</v>
      </c>
      <c r="F55" s="43" t="s">
        <v>17</v>
      </c>
      <c r="G55" s="36"/>
    </row>
    <row r="56" ht="74" customHeight="1" spans="1:7">
      <c r="A56" s="10"/>
      <c r="B56" s="42"/>
      <c r="C56" s="33" t="s">
        <v>447</v>
      </c>
      <c r="D56" s="33"/>
      <c r="E56" s="35" t="s">
        <v>435</v>
      </c>
      <c r="F56" s="43" t="s">
        <v>17</v>
      </c>
      <c r="G56" s="36"/>
    </row>
    <row r="57" ht="160" customHeight="1" spans="1:7">
      <c r="A57" s="10"/>
      <c r="B57" s="42"/>
      <c r="C57" s="33" t="s">
        <v>448</v>
      </c>
      <c r="D57" s="20" t="s">
        <v>449</v>
      </c>
      <c r="E57" s="35" t="s">
        <v>435</v>
      </c>
      <c r="F57" s="43" t="s">
        <v>17</v>
      </c>
      <c r="G57" s="36"/>
    </row>
    <row r="58" ht="170" customHeight="1" spans="1:7">
      <c r="A58" s="13">
        <v>36</v>
      </c>
      <c r="B58" s="37" t="s">
        <v>436</v>
      </c>
      <c r="C58" s="33" t="s">
        <v>450</v>
      </c>
      <c r="D58" s="33" t="s">
        <v>451</v>
      </c>
      <c r="E58" s="35" t="s">
        <v>435</v>
      </c>
      <c r="F58" s="44" t="s">
        <v>17</v>
      </c>
      <c r="G58" s="45" t="s">
        <v>36</v>
      </c>
    </row>
    <row r="59" ht="131" customHeight="1" spans="1:7">
      <c r="A59" s="24"/>
      <c r="B59" s="40"/>
      <c r="C59" s="33" t="s">
        <v>452</v>
      </c>
      <c r="D59" s="33" t="s">
        <v>453</v>
      </c>
      <c r="E59" s="35" t="s">
        <v>435</v>
      </c>
      <c r="F59" s="46"/>
      <c r="G59" s="47"/>
    </row>
    <row r="60" ht="150" customHeight="1" spans="1:7">
      <c r="A60" s="15"/>
      <c r="B60" s="41"/>
      <c r="C60" s="33" t="s">
        <v>454</v>
      </c>
      <c r="D60" s="33" t="s">
        <v>455</v>
      </c>
      <c r="E60" s="35" t="s">
        <v>435</v>
      </c>
      <c r="F60" s="48"/>
      <c r="G60" s="49"/>
    </row>
    <row r="61" ht="112" customHeight="1" spans="1:7">
      <c r="A61" s="10">
        <v>36</v>
      </c>
      <c r="B61" s="50" t="s">
        <v>436</v>
      </c>
      <c r="C61" s="33" t="s">
        <v>456</v>
      </c>
      <c r="D61" s="33" t="s">
        <v>457</v>
      </c>
      <c r="E61" s="35" t="s">
        <v>435</v>
      </c>
      <c r="F61" s="22" t="s">
        <v>17</v>
      </c>
      <c r="G61" s="51" t="s">
        <v>36</v>
      </c>
    </row>
    <row r="62" ht="330" customHeight="1" spans="1:7">
      <c r="A62" s="10">
        <f>MAX($A$2:A61)+1</f>
        <v>37</v>
      </c>
      <c r="B62" s="33" t="s">
        <v>458</v>
      </c>
      <c r="C62" s="33"/>
      <c r="D62" s="33" t="s">
        <v>459</v>
      </c>
      <c r="E62" s="35" t="s">
        <v>435</v>
      </c>
      <c r="F62" s="34" t="s">
        <v>17</v>
      </c>
      <c r="G62" s="36" t="s">
        <v>36</v>
      </c>
    </row>
    <row r="63" ht="197" customHeight="1" spans="1:7">
      <c r="A63" s="10">
        <f>MAX($A$2:A62)+1</f>
        <v>38</v>
      </c>
      <c r="B63" s="33" t="s">
        <v>460</v>
      </c>
      <c r="C63" s="33"/>
      <c r="D63" s="33" t="s">
        <v>461</v>
      </c>
      <c r="E63" s="35" t="s">
        <v>435</v>
      </c>
      <c r="F63" s="34" t="s">
        <v>17</v>
      </c>
      <c r="G63" s="36" t="s">
        <v>36</v>
      </c>
    </row>
    <row r="64" ht="221" customHeight="1" spans="1:7">
      <c r="A64" s="10">
        <f>MAX($A$2:A63)+1</f>
        <v>39</v>
      </c>
      <c r="B64" s="33" t="s">
        <v>462</v>
      </c>
      <c r="C64" s="33"/>
      <c r="D64" s="33" t="s">
        <v>463</v>
      </c>
      <c r="E64" s="35" t="s">
        <v>435</v>
      </c>
      <c r="F64" s="34" t="s">
        <v>17</v>
      </c>
      <c r="G64" s="36" t="s">
        <v>36</v>
      </c>
    </row>
    <row r="65" ht="110" customHeight="1" spans="1:7">
      <c r="A65" s="10">
        <f>MAX($A$2:A64)+1</f>
        <v>40</v>
      </c>
      <c r="B65" s="33" t="s">
        <v>464</v>
      </c>
      <c r="C65" s="33"/>
      <c r="D65" s="33" t="s">
        <v>465</v>
      </c>
      <c r="E65" s="35" t="s">
        <v>435</v>
      </c>
      <c r="F65" s="34" t="s">
        <v>17</v>
      </c>
      <c r="G65" s="36" t="s">
        <v>36</v>
      </c>
    </row>
    <row r="66" ht="109" customHeight="1" spans="1:7">
      <c r="A66" s="10">
        <f>MAX($A$2:A65)+1</f>
        <v>41</v>
      </c>
      <c r="B66" s="33" t="s">
        <v>466</v>
      </c>
      <c r="C66" s="33"/>
      <c r="D66" s="33" t="s">
        <v>467</v>
      </c>
      <c r="E66" s="35" t="s">
        <v>435</v>
      </c>
      <c r="F66" s="34" t="s">
        <v>17</v>
      </c>
      <c r="G66" s="36" t="s">
        <v>36</v>
      </c>
    </row>
    <row r="67" ht="107" customHeight="1" spans="1:7">
      <c r="A67" s="10">
        <f>MAX($A$2:A66)+1</f>
        <v>42</v>
      </c>
      <c r="B67" s="33" t="s">
        <v>468</v>
      </c>
      <c r="C67" s="33"/>
      <c r="D67" s="33" t="s">
        <v>469</v>
      </c>
      <c r="E67" s="35" t="s">
        <v>435</v>
      </c>
      <c r="F67" s="34" t="s">
        <v>17</v>
      </c>
      <c r="G67" s="36" t="s">
        <v>36</v>
      </c>
    </row>
    <row r="68" ht="142" customHeight="1" spans="1:7">
      <c r="A68" s="10">
        <f>MAX($A$2:A67)+1</f>
        <v>43</v>
      </c>
      <c r="B68" s="33" t="s">
        <v>470</v>
      </c>
      <c r="C68" s="33"/>
      <c r="D68" s="33" t="s">
        <v>471</v>
      </c>
      <c r="E68" s="35" t="s">
        <v>435</v>
      </c>
      <c r="F68" s="34" t="s">
        <v>17</v>
      </c>
      <c r="G68" s="36" t="s">
        <v>36</v>
      </c>
    </row>
    <row r="69" ht="88" customHeight="1" spans="1:7">
      <c r="A69" s="10">
        <f>MAX($A$2:A68)+1</f>
        <v>44</v>
      </c>
      <c r="B69" s="33" t="s">
        <v>472</v>
      </c>
      <c r="C69" s="33"/>
      <c r="D69" s="33" t="s">
        <v>473</v>
      </c>
      <c r="E69" s="35" t="s">
        <v>435</v>
      </c>
      <c r="F69" s="34" t="s">
        <v>17</v>
      </c>
      <c r="G69" s="36" t="s">
        <v>36</v>
      </c>
    </row>
    <row r="70" ht="238" customHeight="1" spans="1:7">
      <c r="A70" s="10">
        <f>MAX($A$2:A69)+1</f>
        <v>45</v>
      </c>
      <c r="B70" s="33" t="s">
        <v>474</v>
      </c>
      <c r="C70" s="33"/>
      <c r="D70" s="33" t="s">
        <v>475</v>
      </c>
      <c r="E70" s="35" t="s">
        <v>435</v>
      </c>
      <c r="F70" s="34" t="s">
        <v>17</v>
      </c>
      <c r="G70" s="36" t="s">
        <v>36</v>
      </c>
    </row>
    <row r="71" ht="276" customHeight="1" spans="1:7">
      <c r="A71" s="10">
        <f>MAX($A$2:A70)+1</f>
        <v>46</v>
      </c>
      <c r="B71" s="33" t="s">
        <v>476</v>
      </c>
      <c r="C71" s="33"/>
      <c r="D71" s="33" t="s">
        <v>477</v>
      </c>
      <c r="E71" s="35" t="s">
        <v>435</v>
      </c>
      <c r="F71" s="34" t="s">
        <v>17</v>
      </c>
      <c r="G71" s="36" t="s">
        <v>36</v>
      </c>
    </row>
  </sheetData>
  <customSheetViews>
    <customSheetView guid="{7160C8C6-B2D9-43CE-BAA4-573B329BA9B9}" topLeftCell="A22">
      <selection activeCell="D23" sqref="D23"/>
      <pageMargins left="0.590277777777778" right="0.590277777777778" top="0.786805555555556" bottom="0.590277777777778" header="0.196527777777778" footer="0.196527777777778"/>
      <pageSetup paperSize="9" orientation="landscape"/>
      <headerFooter alignWithMargins="0">
        <oddFooter>&amp;C第 &amp;P 页</oddFooter>
      </headerFooter>
    </customSheetView>
  </customSheetViews>
  <mergeCells count="35">
    <mergeCell ref="A1:G1"/>
    <mergeCell ref="A4:A5"/>
    <mergeCell ref="A11:A12"/>
    <mergeCell ref="A14:A16"/>
    <mergeCell ref="A19:A20"/>
    <mergeCell ref="A34:A36"/>
    <mergeCell ref="A37:A38"/>
    <mergeCell ref="A51:A53"/>
    <mergeCell ref="A54:A57"/>
    <mergeCell ref="A58:A60"/>
    <mergeCell ref="B4:B5"/>
    <mergeCell ref="B11:B12"/>
    <mergeCell ref="B14:B16"/>
    <mergeCell ref="B19:B20"/>
    <mergeCell ref="B34:B36"/>
    <mergeCell ref="B37:B38"/>
    <mergeCell ref="B51:B53"/>
    <mergeCell ref="B54:B57"/>
    <mergeCell ref="B58:B60"/>
    <mergeCell ref="D4:D5"/>
    <mergeCell ref="D28:D29"/>
    <mergeCell ref="D30:D31"/>
    <mergeCell ref="D43:D44"/>
    <mergeCell ref="D55:D56"/>
    <mergeCell ref="E4:E5"/>
    <mergeCell ref="F3:F8"/>
    <mergeCell ref="F14:F16"/>
    <mergeCell ref="F19:F20"/>
    <mergeCell ref="F30:F32"/>
    <mergeCell ref="F58:F60"/>
    <mergeCell ref="G4:G5"/>
    <mergeCell ref="G19:G20"/>
    <mergeCell ref="G51:G53"/>
    <mergeCell ref="G54:G57"/>
    <mergeCell ref="G58:G60"/>
  </mergeCells>
  <printOptions horizontalCentered="1"/>
  <pageMargins left="0.590551181102362" right="0.590551181102362" top="0.78740157480315" bottom="0.590551181102362" header="0.196850393700787" footer="0.196850393700787"/>
  <pageSetup paperSize="9" fitToHeight="0"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表一行政许可5</vt:lpstr>
      <vt:lpstr>表二行政处罚40</vt:lpstr>
      <vt:lpstr>表三行政强制2</vt:lpstr>
      <vt:lpstr>表四行政给付1</vt:lpstr>
      <vt:lpstr>表五行政监督检查4</vt:lpstr>
      <vt:lpstr>表六行政确认1</vt:lpstr>
      <vt:lpstr>表七其他行政权力9</vt:lpstr>
      <vt:lpstr>表八公共服务事项13</vt:lpstr>
      <vt:lpstr>表九其他权责事项46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2019-11-06T02:47:00Z</cp:lastPrinted>
  <dcterms:modified xsi:type="dcterms:W3CDTF">2024-06-20T08:02:05Z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B671AA41897C4F7B83FCC7B63EF0212F_12</vt:lpwstr>
  </property>
</Properties>
</file>