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90"/>
  </bookViews>
  <sheets>
    <sheet name="Sheet2" sheetId="2" r:id="rId1"/>
  </sheets>
  <definedNames>
    <definedName name="_xlnm._FilterDatabase" localSheetId="0" hidden="1">Sheet2!$A$2:$O$186</definedName>
    <definedName name="_xlnm.Print_Titles" localSheetId="0">Sheet2!$2:$2</definedName>
  </definedNames>
  <calcPr calcId="144525"/>
</workbook>
</file>

<file path=xl/sharedStrings.xml><?xml version="1.0" encoding="utf-8"?>
<sst xmlns="http://schemas.openxmlformats.org/spreadsheetml/2006/main" count="2406" uniqueCount="729">
  <si>
    <t>三明市沙县区2025年衔接资金项目库项目申报表</t>
  </si>
  <si>
    <t>序号</t>
  </si>
  <si>
    <t>项目名称</t>
  </si>
  <si>
    <r>
      <rPr>
        <b/>
        <sz val="12"/>
        <rFont val="宋体"/>
        <charset val="134"/>
      </rPr>
      <t xml:space="preserve">项目类型
</t>
    </r>
    <r>
      <rPr>
        <b/>
        <sz val="10"/>
        <rFont val="宋体"/>
        <charset val="134"/>
      </rPr>
      <t>(通过下拉选择)</t>
    </r>
  </si>
  <si>
    <t>规划年度</t>
  </si>
  <si>
    <t>建设规模及建设内容</t>
  </si>
  <si>
    <r>
      <rPr>
        <b/>
        <sz val="12"/>
        <rFont val="宋体"/>
        <charset val="134"/>
      </rPr>
      <t>建设性质</t>
    </r>
    <r>
      <rPr>
        <b/>
        <sz val="10"/>
        <rFont val="宋体"/>
        <charset val="134"/>
      </rPr>
      <t xml:space="preserve">
(通过下拉选择)</t>
    </r>
  </si>
  <si>
    <t>建设地点（村）</t>
  </si>
  <si>
    <r>
      <rPr>
        <b/>
        <sz val="12"/>
        <rFont val="宋体"/>
        <charset val="134"/>
      </rPr>
      <t xml:space="preserve">实施主体
</t>
    </r>
    <r>
      <rPr>
        <b/>
        <sz val="10"/>
        <rFont val="宋体"/>
        <charset val="134"/>
      </rPr>
      <t>(通过下拉选择)</t>
    </r>
  </si>
  <si>
    <r>
      <rPr>
        <b/>
        <sz val="12"/>
        <rFont val="宋体"/>
        <charset val="134"/>
      </rPr>
      <t xml:space="preserve">组织实施单位
</t>
    </r>
    <r>
      <rPr>
        <b/>
        <sz val="10"/>
        <rFont val="宋体"/>
        <charset val="134"/>
      </rPr>
      <t>（乡镇、街道）</t>
    </r>
  </si>
  <si>
    <r>
      <rPr>
        <b/>
        <sz val="12"/>
        <rFont val="宋体"/>
        <charset val="134"/>
      </rPr>
      <t xml:space="preserve">项目主管单位
</t>
    </r>
    <r>
      <rPr>
        <b/>
        <sz val="10"/>
        <rFont val="宋体"/>
        <charset val="134"/>
      </rPr>
      <t>（区级部门）</t>
    </r>
  </si>
  <si>
    <r>
      <rPr>
        <b/>
        <sz val="12"/>
        <rFont val="宋体"/>
        <charset val="134"/>
      </rPr>
      <t xml:space="preserve">资金来源
</t>
    </r>
    <r>
      <rPr>
        <b/>
        <sz val="10"/>
        <rFont val="宋体"/>
        <charset val="134"/>
      </rPr>
      <t>(通过下拉选择)</t>
    </r>
  </si>
  <si>
    <t>预算总投资（万元）</t>
  </si>
  <si>
    <t>受益对象</t>
  </si>
  <si>
    <t>绩效目标</t>
  </si>
  <si>
    <t>群众参与和利益联结机制
（产业项目联农带农机制）</t>
  </si>
  <si>
    <t>井后村发展毛竹初加工产业</t>
  </si>
  <si>
    <t>产业发展</t>
  </si>
  <si>
    <t>2025年</t>
  </si>
  <si>
    <t>利用井后村集体房屋占地面积约420平方，建筑面积约300平方，改造毛竹初加工工厂</t>
  </si>
  <si>
    <t>01新建</t>
  </si>
  <si>
    <t>井后村</t>
  </si>
  <si>
    <t>村集体</t>
  </si>
  <si>
    <t>凤岗街道</t>
  </si>
  <si>
    <t>农业农村局</t>
  </si>
  <si>
    <t>财政衔接资金及自筹资金</t>
  </si>
  <si>
    <t>井后村村民</t>
  </si>
  <si>
    <t>创建村企合作产业，提高村财收入</t>
  </si>
  <si>
    <t>西霞村东门酒厂改造项目</t>
  </si>
  <si>
    <t>装修厂房墙面、天花板防火吊顶、地面等2000平方米，设备添置：压榨机设备、自动蒸饭机、高压储酒灌、灌装机、酒过滤系统等</t>
  </si>
  <si>
    <t>02改建</t>
  </si>
  <si>
    <t>西霞村</t>
  </si>
  <si>
    <t>财政衔接资金</t>
  </si>
  <si>
    <t>西霞村村民</t>
  </si>
  <si>
    <t>提高酒的质量和产量，提高村民收入</t>
  </si>
  <si>
    <t>发展乡村产品，增加村财收入。</t>
  </si>
  <si>
    <t>水美村旅游业态设施建设项目</t>
  </si>
  <si>
    <t>儿童游乐设施、土特产文创销售馆、古风拍照馆、景区收验票系统、景区安全防护设施、景观节点布置、堡内展示陈列等</t>
  </si>
  <si>
    <t>水美村</t>
  </si>
  <si>
    <t>水美村村民</t>
  </si>
  <si>
    <t>发展乡村旅游产业，提高村财收入</t>
  </si>
  <si>
    <t>古县村梅花园研学基地</t>
  </si>
  <si>
    <t>充分利用古县村前厝62-70号共9植，占地面积约1000平方，建筑面积约1800平方，改造梅花研学基地，发展研学旅游产业</t>
  </si>
  <si>
    <t>古县村</t>
  </si>
  <si>
    <t>古县村村民</t>
  </si>
  <si>
    <t>发展研学旅游产业，增加村财收入</t>
  </si>
  <si>
    <t>龙坑村村内路灯建设</t>
  </si>
  <si>
    <t>乡村建设行动</t>
  </si>
  <si>
    <t>村内公路边建设路灯45盏</t>
  </si>
  <si>
    <t>龙坑村</t>
  </si>
  <si>
    <t>龙坑村村民</t>
  </si>
  <si>
    <t>改善村民生产生活条件，方便出行</t>
  </si>
  <si>
    <t>际口村林业生产道路硬化整修工程</t>
  </si>
  <si>
    <t>际口村丁坑路（东溪支流桥）公路整修工程约200米生产道路、际口村林业生产道路整修工程约300米、道路边坡整修防护工程约140平方米。</t>
  </si>
  <si>
    <t>际口村</t>
  </si>
  <si>
    <t>际口村村民</t>
  </si>
  <si>
    <t>井后村老人活动坪改建项目</t>
  </si>
  <si>
    <t>位于井后村坑元头占地面积约800平方的老人活动坪周围护栏112米，改造村容村貌，增加活动场所的安全系数，新增活动坪周围112米砌砖填土种植绿化苗木。</t>
  </si>
  <si>
    <t>改善村容村貌，提高村民生活条件</t>
  </si>
  <si>
    <t>公益性岗位</t>
  </si>
  <si>
    <t>就业项目</t>
  </si>
  <si>
    <t>开发公益性岗位</t>
  </si>
  <si>
    <t>乡镇政府</t>
  </si>
  <si>
    <t>凤岗街道脱贫户</t>
  </si>
  <si>
    <t>改善生活条件</t>
  </si>
  <si>
    <t>水美村村史馆建设项目</t>
  </si>
  <si>
    <t>改造历史建筑一座约400平方，展示水美村村庄历史变革、土堡建设历史、耕读文化、红色文化</t>
  </si>
  <si>
    <t>建设旅游基础设施，发展乡村休闲旅游</t>
  </si>
  <si>
    <t>三姑村人居环境整治项目</t>
  </si>
  <si>
    <t>村文化广场及三姑村部到岩下分叉路口道路改造提升项目。项目建设包括村部广场、篮球场改造提升、休闲区健身器材添置、道路拓宽1公里等。</t>
  </si>
  <si>
    <t>三姑村</t>
  </si>
  <si>
    <t>三姑村村民</t>
  </si>
  <si>
    <t>丰富村民健身娱乐，提高生活质量需求</t>
  </si>
  <si>
    <t>提升村容村貌，改善人居环境</t>
  </si>
  <si>
    <t>脱贫户发展产业项目</t>
  </si>
  <si>
    <t>贫困户发展种植、养殖业、农产品加工等</t>
  </si>
  <si>
    <t>支持脱贫户发展产业，增加收入</t>
  </si>
  <si>
    <t>脱贫户发展产业补助项目</t>
  </si>
  <si>
    <t>支持脱贫户发展特色优势农业、农产品加工业、休闲农业等项目</t>
  </si>
  <si>
    <t>虬江街道</t>
  </si>
  <si>
    <t>脱贫户</t>
  </si>
  <si>
    <t>促进脱贫户增收</t>
  </si>
  <si>
    <t>保障脱贫户收入稳定</t>
  </si>
  <si>
    <t>琅南公路提升改造项目</t>
  </si>
  <si>
    <t>拓宽琅南公路茶丰峡、麦元、曹元、田口、肖墩等沿线村路段约5公里，修复沟渠、挡墙、破损路面等。</t>
  </si>
  <si>
    <t>全体村民</t>
  </si>
  <si>
    <t>完善农村道路基础设施，改善村民出行安全条件</t>
  </si>
  <si>
    <t>通过加强村庄基础设施建设，提高村民整体居住环境质量</t>
  </si>
  <si>
    <t>墩头村笋干加工项目</t>
  </si>
  <si>
    <t>新建笋干烤房2座，配套附属设施等</t>
  </si>
  <si>
    <t>官南村</t>
  </si>
  <si>
    <t>曹元村主路新安装路灯工程</t>
  </si>
  <si>
    <t>在曹元村主干路安装太阳能路灯70盏</t>
  </si>
  <si>
    <t>曹元村</t>
  </si>
  <si>
    <t>镇头工业园区自来水管改造项目</t>
  </si>
  <si>
    <t>更换园区内自来水管约1.5公里，安装水表等配套设施。</t>
  </si>
  <si>
    <t>镇头村</t>
  </si>
  <si>
    <t>完善工业园区产业基础设施。</t>
  </si>
  <si>
    <t>增加村集体收入</t>
  </si>
  <si>
    <t>虬江街道农产品仓库修缮项目</t>
  </si>
  <si>
    <t>修缮改造原废弃镇头敬老院及仓库，占地面积约600平方米，整治周边环境约1300平方米</t>
  </si>
  <si>
    <t>区农业农村局</t>
  </si>
  <si>
    <t>新增农产品加工基地设施，提高村财收入、促进村民增收。</t>
  </si>
  <si>
    <t>为周边村民提供就业岗位，促进村民增收。</t>
  </si>
  <si>
    <t>官南村笋干加工项目</t>
  </si>
  <si>
    <t>新建笋干烤房1座，配套附属设施，周边基础设置整治等。</t>
  </si>
  <si>
    <t>发展笋干加工产业，提高村财收入，促进村民增收</t>
  </si>
  <si>
    <t>安坪村肉兔养殖项目</t>
  </si>
  <si>
    <t>建设现代化肉兔养殖大棚一座，长35米，宽12米，引进自动刮粪机及水帘降温系统等设备。</t>
  </si>
  <si>
    <t>安坪村</t>
  </si>
  <si>
    <t>提高村财收入，促进村民增收</t>
  </si>
  <si>
    <t>明椒8号辣椒加工建设项目</t>
  </si>
  <si>
    <t>购置明椒8号辣椒酱、辣椒粉等生产线设备。</t>
  </si>
  <si>
    <t>发展辣椒加工产业，提高村财收入，促进村民增收</t>
  </si>
  <si>
    <t>增加村集体收入，带动村民增收</t>
  </si>
  <si>
    <t>洋元村塔边至顺昌连接线道路拓宽及洋元村村部至塔边路口新建水沟项目</t>
  </si>
  <si>
    <t>拓宽塔边至顺昌连接线道路，长度1公里，
宽度1.5米，新建村部至塔边路口水沟，长度1公里</t>
  </si>
  <si>
    <t>03扩建</t>
  </si>
  <si>
    <t>洋元村</t>
  </si>
  <si>
    <t>夏茂镇</t>
  </si>
  <si>
    <t>村及其他农户</t>
  </si>
  <si>
    <t>改善村民出行条件，提高村民生活质量，通过改善道路条件；有效提升该区域防洪排涝能力，预防洪涝灾害，降低村庄危害</t>
  </si>
  <si>
    <t>西街村沿河路老旧小区道路硬化项目</t>
  </si>
  <si>
    <t>硬化西街桥头至河边公厕段宽4米×长140米，西街旧村部至邓厝巷宽3米×长200米</t>
  </si>
  <si>
    <t>西街村</t>
  </si>
  <si>
    <t>改善道路安全设施，改善村民出行条件</t>
  </si>
  <si>
    <t>夏茂镇建档立卡脱贫户公益性岗位项目</t>
  </si>
  <si>
    <t>建档立卡脱贫户公益性岗位</t>
  </si>
  <si>
    <t>06维护</t>
  </si>
  <si>
    <t>夏茂镇所有村</t>
  </si>
  <si>
    <t>建档立卡脱贫户</t>
  </si>
  <si>
    <t>稳固脱贫成果</t>
  </si>
  <si>
    <t>监测农村脱贫人口收入，防止返贫监测</t>
  </si>
  <si>
    <t>夏茂镇建档立卡脱贫户产业补助</t>
  </si>
  <si>
    <t>建档立卡脱贫户产业补助</t>
  </si>
  <si>
    <t>夏茂镇示范线沿线环境整治项目</t>
  </si>
  <si>
    <t>提升夏茂镇示范线沿线环境，沿路周边栅栏建设、周边环境整治等</t>
  </si>
  <si>
    <t>夏茂集镇</t>
  </si>
  <si>
    <t>提高村民出行安全，满足行人出行要求</t>
  </si>
  <si>
    <t>松林主村村内宅间道硬化项目</t>
  </si>
  <si>
    <t>将松林主村内200米未硬化土路进行硬化</t>
  </si>
  <si>
    <t>松林村</t>
  </si>
  <si>
    <t>罗坑村部至村口道路整改项目</t>
  </si>
  <si>
    <t>整改道路约500米，整体道理重新规划，重新设计村口道路，原本道路拐弯过大。</t>
  </si>
  <si>
    <t>罗坑村</t>
  </si>
  <si>
    <t>东街村后垅办烤烟房屋顶及附属设施建设项目</t>
  </si>
  <si>
    <t>在东街村后垅办建造约1000平米的彩钢瓦屋顶，并对烤烟房地面进行硬化，安装炉灶及线路</t>
  </si>
  <si>
    <t>东街村</t>
  </si>
  <si>
    <t>东街村文化活动中心及化工厂门口烤房周边环境提升改造项目</t>
  </si>
  <si>
    <t>对东街村文化活动中心进行提升改造，同时在化工厂烤房周边新建排水沟约120米，并对周边地面进行硬化</t>
  </si>
  <si>
    <t>闽台黄花萱草种植基地</t>
  </si>
  <si>
    <t>在俞邦村瓦窑约40亩地块上，进行黄花萱草套种，主要包括土地平整、喷灌设施、防草布、土壤改良与基肥施用、优质苗木采购与规范化栽种，以及后续人工管护（除草、灌溉、病虫害防治等）。</t>
  </si>
  <si>
    <t>俞邦村</t>
  </si>
  <si>
    <t>开发农业种植与观光旅游产业，完善农田基础设施，促进村民增收</t>
  </si>
  <si>
    <t>乐厝村道路路灯安装项目</t>
  </si>
  <si>
    <t>安装烟草站路口-樟乾-白溪-主村-湖婆地路段路灯，共5公里70盏</t>
  </si>
  <si>
    <t>乐厝村</t>
  </si>
  <si>
    <t>提高村民出行安全，满足夜间行车许需求</t>
  </si>
  <si>
    <t>李窠村村史馆修建项目</t>
  </si>
  <si>
    <t>修建李窠村村部旁村史馆建设 结合中国传统古村落 打造村级历史底蕴 融入整体传统古村落</t>
  </si>
  <si>
    <t>李窠村</t>
  </si>
  <si>
    <t>完善村容村貌，提高村民凝聚力，促进乡村发展</t>
  </si>
  <si>
    <t>梨树村老人活动中心公厕项目</t>
  </si>
  <si>
    <t>修建梨树村老人活动中心公厕</t>
  </si>
  <si>
    <t>梨树村</t>
  </si>
  <si>
    <t>完善基础设施建设，保护环境减少水源污染</t>
  </si>
  <si>
    <t>后垅村人居环境整治项目</t>
  </si>
  <si>
    <t>路面长100米，宽8米；井7个；埋设污水沟130米；埋设排水沟70米；道路平整、路面硬化800平方米、其它硬化面积600平方米；过路排水涵洞一个。</t>
  </si>
  <si>
    <t>后垅村</t>
  </si>
  <si>
    <t>完善乡村基础设施建设，提高村民生活幸福感</t>
  </si>
  <si>
    <t>东街村菁发食品厂设备采购项目</t>
  </si>
  <si>
    <t>计划购置粉碎机、搅拌机、油炸机、全自动流水线灌装机等生产辅助设备，年产50吨。</t>
  </si>
  <si>
    <t>提升厂房产量，促进村民增产增收，提高村财收入</t>
  </si>
  <si>
    <t>项目建成后，将有助于周边农户发展辣椒种植加工产业，帮助村民增收。</t>
  </si>
  <si>
    <t>长阜村赤马顶果园开发项目</t>
  </si>
  <si>
    <t>计划于长阜村赤马顶开荒新建农家果园，用于种植杨梅、橘子等经济作物，果园占地约40亩</t>
  </si>
  <si>
    <t>长阜村</t>
  </si>
  <si>
    <t>赤马顶开荒新建农家果园，增加村财收入</t>
  </si>
  <si>
    <t>项目建成后，将有助于周边农户发展水果种植加工产业，帮助村民增收。</t>
  </si>
  <si>
    <t>车溪村林下经济中草药种植项目</t>
  </si>
  <si>
    <t>车溪村在山间林地树下种植七叶一枝花、黄精等药材50亩</t>
  </si>
  <si>
    <t>车溪村</t>
  </si>
  <si>
    <t>提高村财增收，促进村民增收</t>
  </si>
  <si>
    <t>项目建成后，将有助于周边农户发展药材种植加工产业，帮助村民增收。</t>
  </si>
  <si>
    <t>长阜村面干厂提升整治项目</t>
  </si>
  <si>
    <t>占地1000平 地面硬化400平米 室内装修 设备更新 
厕所改造</t>
  </si>
  <si>
    <t>项目建成后，通过就业务工方式带动农户就业。</t>
  </si>
  <si>
    <t>西街村烤房群建设项目</t>
  </si>
  <si>
    <t>在坋中央建10座烧燃料烤房（包括炉具等设备）</t>
  </si>
  <si>
    <t>解决烤房缺少问题，增加村财收入。</t>
  </si>
  <si>
    <t>东街村七壶茶厂厂房建设项目</t>
  </si>
  <si>
    <t>在东街村七壶茶厂外，建设一座占地面积200平方米的厂房，整体结构为钢构，建设完成并配备配套设备</t>
  </si>
  <si>
    <t>东街村烤烟房建设项目</t>
  </si>
  <si>
    <t>在通天顶旧变电所，建十座烤烟房</t>
  </si>
  <si>
    <t>支持脱贫户产业发展</t>
  </si>
  <si>
    <t>青州镇</t>
  </si>
  <si>
    <t>脱贫人口（监测对象）</t>
  </si>
  <si>
    <t>带动脱贫户产业发展</t>
  </si>
  <si>
    <t>管前村东方军战壕修复项目</t>
  </si>
  <si>
    <t>修复红军战壕200米，步道100米，新建观景平台300平方米。</t>
  </si>
  <si>
    <t>青州镇管前村</t>
  </si>
  <si>
    <t>群众</t>
  </si>
  <si>
    <t>完善村庄基础设施，提高村民生活满意度。</t>
  </si>
  <si>
    <t>通过发展文旅产业，带动周边农户就业，提高村民收入</t>
  </si>
  <si>
    <t>沙县区青州镇前山村至溪坪村乡村公路改建硬化项目</t>
  </si>
  <si>
    <t>改造硬化青州镇前山村至溪坪村乡村道路2.2公里，路基宽4.5米，路面宽3.5米，配套建设水沟、防撞墙、错车道等相关附属设施。</t>
  </si>
  <si>
    <t>通过加强村庄基础设施建设，改善村民出行条件，提升村民生活质量</t>
  </si>
  <si>
    <t>涌溪村山尾道路水泥硬化项目</t>
  </si>
  <si>
    <t>水泥硬化2400平方米</t>
  </si>
  <si>
    <t>青州镇涌溪村</t>
  </si>
  <si>
    <t>溪坪村公共区域基础设施建设项目</t>
  </si>
  <si>
    <t>水尾建设一间占地30平方米左右的公厕，修建10车位，土地硬化约120平方米</t>
  </si>
  <si>
    <t>青州镇溪坪村</t>
  </si>
  <si>
    <t>沙县区青州镇异州村X745县道护栏项目</t>
  </si>
  <si>
    <t>设防护栏（总13公里约增设2公里）</t>
  </si>
  <si>
    <t>青州镇异州村</t>
  </si>
  <si>
    <t>青州镇沿线村人居环境提升</t>
  </si>
  <si>
    <t>修建水泥硬化约1000平方米，场地整理约2000平方米，围墙约600平方米，护栏约200米，人行道约500平方米，绿化约1000平方米</t>
  </si>
  <si>
    <t>青州镇五斗窠休闲步道路灯建设项目</t>
  </si>
  <si>
    <t>修建路灯50盏</t>
  </si>
  <si>
    <t>青州镇青州村</t>
  </si>
  <si>
    <t>青州村幸福巷强弱电下地和基础建设项目</t>
  </si>
  <si>
    <t>挖掘长350米，宽0.8-1米，深度1.2米的沟槽，布设管道和电缆长度350米，水泥硬化面积640平方米</t>
  </si>
  <si>
    <t>后洋村新村雨水管堵塞修复项目</t>
  </si>
  <si>
    <t>雨水管堵塞修复60米，水泥重新铺设0.2*2.5*60立方米</t>
  </si>
  <si>
    <t>青州镇后洋村</t>
  </si>
  <si>
    <t>溪坪村主村人居环境提升项目</t>
  </si>
  <si>
    <t>新建公厕1座，护栏约150米，路面水泥硬化约500平方米</t>
  </si>
  <si>
    <t>后洋村人居环境整治提升项目</t>
  </si>
  <si>
    <t>新建防滑步道约700平方米，安装路灯13盏，添置垃圾桶100个；新建儿童微乐园1座，新建凉亭1座，修复排污管约30米</t>
  </si>
  <si>
    <t>完善村庄基础设施，提升村民生活幸福感。</t>
  </si>
  <si>
    <t>澄江楼村分布式光伏发电建设项目</t>
  </si>
  <si>
    <t>建设分布式光伏发电设施约1500平方米，装机容量约300KW。</t>
  </si>
  <si>
    <t>青州镇澄江楼村</t>
  </si>
  <si>
    <t>盘活村庄闲置资源，增加村集体收入。</t>
  </si>
  <si>
    <t>吸纳农村劳动力就业，增加村民收入</t>
  </si>
  <si>
    <t>澄江楼村电站技改项目</t>
  </si>
  <si>
    <t>水渠明改管1.5公里，发电设备技改及自动化</t>
  </si>
  <si>
    <t>澄江楼村</t>
  </si>
  <si>
    <t>脱贫人口（监测对象）及其他农户</t>
  </si>
  <si>
    <t>项目建成后，将提高村财收入，增加村民就业岗位。</t>
  </si>
  <si>
    <t>龙江村溪尾挡墙及桥头护坡修复建设项目</t>
  </si>
  <si>
    <t>修建垱墙约100米、栏杆约230米，护坡喷水泥约200平方米，提升周边环境。</t>
  </si>
  <si>
    <t>龙江村</t>
  </si>
  <si>
    <t>高砂镇</t>
  </si>
  <si>
    <t>龙江村村民</t>
  </si>
  <si>
    <t>完善公共基础设施，改善村容村貌，提升农村人居环境。</t>
  </si>
  <si>
    <t>椒畔村人居环境整治提升项目</t>
  </si>
  <si>
    <t>安装路灯约40盏，修复排水沟约200米，改造原有公厕，提升周边环境。</t>
  </si>
  <si>
    <t>椒畔村</t>
  </si>
  <si>
    <t>椒畔村村村民</t>
  </si>
  <si>
    <t>椒畔村粮食加工建设项目</t>
  </si>
  <si>
    <t>建设占地面积500多平方米的厂房</t>
  </si>
  <si>
    <t>椒畔村村民</t>
  </si>
  <si>
    <t>完善基础设施，促进粮食加工产业发展，增加村财增收</t>
  </si>
  <si>
    <t>带动村民就近就业</t>
  </si>
  <si>
    <t>高砂村硅产业职工周转房以及配套设施建设项目</t>
  </si>
  <si>
    <t>建设占地面积600多平方米的职工周转房</t>
  </si>
  <si>
    <t>高砂村</t>
  </si>
  <si>
    <t>高砂村村民以及周围企业</t>
  </si>
  <si>
    <t>完善基础设施，促进硅产业发展，增加村财增收</t>
  </si>
  <si>
    <t>2025年高砂镇公益性岗位</t>
  </si>
  <si>
    <t>支持各村开发公益性岗位吸纳脱贫劳动力就地就近就业，每吸纳一个脱贫劳动力（稳定就业半年以上）补助5000元。</t>
  </si>
  <si>
    <t>提高脱贫人口内生动力</t>
  </si>
  <si>
    <t>带动脱贫户就业</t>
  </si>
  <si>
    <t>2025年高砂镇产业补助</t>
  </si>
  <si>
    <t>支持脱贫户自主经营、自主创业、发展特色优势农业和农产品加工、休闲农业(“农家乐”)、森林旅游、电子商务、流通配送等项目，每户补助金额最高不超过10000元。</t>
  </si>
  <si>
    <t>实现产业发展类项目融合发展；提高脱贫人口内生动力</t>
  </si>
  <si>
    <t>冲厚村新区路面提升建设项目</t>
  </si>
  <si>
    <t>提升改造路面3500平方米</t>
  </si>
  <si>
    <t>冲厚村</t>
  </si>
  <si>
    <t>冲厚村村民</t>
  </si>
  <si>
    <t>完善公共基础设施，改善村容村貌，提升乡村颜值</t>
  </si>
  <si>
    <t>受益冲厚村及周边2357人</t>
  </si>
  <si>
    <t>樟墩村主村道路修缮工程</t>
  </si>
  <si>
    <t>提升改造路面3800平方米</t>
  </si>
  <si>
    <t>樟墩村</t>
  </si>
  <si>
    <t>樟墩村村民</t>
  </si>
  <si>
    <t>完善公共基础设施，改善村容村貌，提升农村人居环境</t>
  </si>
  <si>
    <t>受益樟墩村及周边1418人</t>
  </si>
  <si>
    <t>阳溪村大棚修缮建设项目</t>
  </si>
  <si>
    <t>对阳溪村原有的50多亩大棚进行修缮，并对外出租</t>
  </si>
  <si>
    <t>阳溪村</t>
  </si>
  <si>
    <t>阳溪村村民</t>
  </si>
  <si>
    <t>完善基础设施，促进村财增收</t>
  </si>
  <si>
    <t>受益樟墩村及周边1819人</t>
  </si>
  <si>
    <t>高桥镇黄溪坑村农旅产业合作开发建设项目</t>
  </si>
  <si>
    <t>引进专业运营团队，合作开发黄溪坑村农旅产业（含曲洋森林公园合作）</t>
  </si>
  <si>
    <t>黄溪坑村</t>
  </si>
  <si>
    <t>高桥镇</t>
  </si>
  <si>
    <t>黄溪坑村村民</t>
  </si>
  <si>
    <t>发展旅游产业，村近村民村财增收</t>
  </si>
  <si>
    <t>“经营主体+基地+农户"模式:通过经营主体打造旅游基地，以基地联结农户，带动农户增收。</t>
  </si>
  <si>
    <t>高桥镇黄溪坑村美丽庭院建设项目</t>
  </si>
  <si>
    <t>活化利用闲置宅房，打造特色庭院样板间2座</t>
  </si>
  <si>
    <t>发展庭院经济，增加旅客人次，促进村财增收</t>
  </si>
  <si>
    <t>发展庭院经济带动农户就业，提高村民收入</t>
  </si>
  <si>
    <t>高桥镇黄溪坑村文旅配套设施建设项目</t>
  </si>
  <si>
    <t>新建一座旅游公厕，完善饮用水沉淀池、净化池等配套设施，修缮破损管网</t>
  </si>
  <si>
    <t>完善旅游产业配套设施，促进村财村民增收</t>
  </si>
  <si>
    <t>鼓励村集体在具备条件的村建设生产基地，加强产业配套设施建设</t>
  </si>
  <si>
    <t>黄溪坑村宅间道路硬化项目</t>
  </si>
  <si>
    <t>完成土方挖掘、路床整形、水泥硬化路面200米</t>
  </si>
  <si>
    <t>完善公共基础设施，改善村容村貌，提升人居环境</t>
  </si>
  <si>
    <t>黄溪坑村候车亭、便桥及步道灯建设项目</t>
  </si>
  <si>
    <t>完成一座候车亭、便桥及步道灯建设</t>
  </si>
  <si>
    <t>完善公共基础设施，提升人居环境</t>
  </si>
  <si>
    <t>高桥镇现代农业产业创新创业综合服务中心建设项目（二期）</t>
  </si>
  <si>
    <t>厂房增设冷藏库200平方米，冻库200平方米等相关配套设施</t>
  </si>
  <si>
    <t>新坡村大墩</t>
  </si>
  <si>
    <t>新坡村村民</t>
  </si>
  <si>
    <t>完善道路基础设施，提高通行效率，促进村民村财增收</t>
  </si>
  <si>
    <t>高桥镇杉口村黄连坑“微乐园”建设项目</t>
  </si>
  <si>
    <t>新建一座微乐园</t>
  </si>
  <si>
    <t>杉口村黄连坑</t>
  </si>
  <si>
    <t>杉口主村村民</t>
  </si>
  <si>
    <t>高桥镇黄溪坑村河道生态修复建设项目</t>
  </si>
  <si>
    <t>河道新建护栏200米，沿岸提升改造150米，新建儿童亲水平台、溪水沙滩等</t>
  </si>
  <si>
    <t>完善公共基础设施，改善村容村貌，提升人居环境、促进旅游发展</t>
  </si>
  <si>
    <t>高桥镇黄溪坑村村口至曲洋森林公园环境提升项目</t>
  </si>
  <si>
    <t>增设路灯60盏，新建停车场300平方米，宅间道硬化150米等</t>
  </si>
  <si>
    <t>高桥镇官庄村省道沿线人居环境整治项目</t>
  </si>
  <si>
    <t>道路硬化300米、步道铺贴150米、水沟整400米、环境绿化100平方米、路灯改造20盏</t>
  </si>
  <si>
    <t>官庄村主村</t>
  </si>
  <si>
    <t>官庄村村民</t>
  </si>
  <si>
    <t>高桥镇安田村人居环境整治项目</t>
  </si>
  <si>
    <t>村庄宅间道水泥硬化1500平方米，新建路灯约60盏，村庄道路旁环境提升长度1800米，农保田机耕路石基塌方修补30立方米</t>
  </si>
  <si>
    <t>安田村主村</t>
  </si>
  <si>
    <t>安田村村民</t>
  </si>
  <si>
    <t>高桥集镇人居环境提升项目</t>
  </si>
  <si>
    <t>屋顶改造4植，立面修缮3植，立面清洗600平方米，新建停车场300平方米及道路两旁环境提升等</t>
  </si>
  <si>
    <t>高桥村</t>
  </si>
  <si>
    <t>高桥村村民</t>
  </si>
  <si>
    <t>黄溪坑村庭院经济建设项目</t>
  </si>
  <si>
    <t>活化利用闲置宅房，打造青年旅社1座，建设特色庭院</t>
  </si>
  <si>
    <t>高桥镇政府</t>
  </si>
  <si>
    <t>发展乡村旅游产业，完善旅游基础设施，促进村财村民增收</t>
  </si>
  <si>
    <t>高桥村308省道沿线路灯安装项目</t>
  </si>
  <si>
    <t>安装路灯约40盏、灯带约500米</t>
  </si>
  <si>
    <t>完善道路基础设施，改善村容村貌，提升农村人居环境</t>
  </si>
  <si>
    <t>官庄村道路提升改造项目</t>
  </si>
  <si>
    <t>桂口至溪仔道路硬化约800平方米，路灯改造85盏</t>
  </si>
  <si>
    <t>官庄村</t>
  </si>
  <si>
    <t>明洋山易地搬迁扶持项目</t>
  </si>
  <si>
    <t>易地搬迁后扶</t>
  </si>
  <si>
    <t>开发公共服务岗及明洋社区周边环境提升</t>
  </si>
  <si>
    <t>明洋山社区</t>
  </si>
  <si>
    <t>易地搬迁户</t>
  </si>
  <si>
    <t>完善公共基础设施，改善社区风貌，提升人居环境</t>
  </si>
  <si>
    <t>通过加强社区基础设施建设，提高易地扶贫搬迁户整体居住环境质量</t>
  </si>
  <si>
    <t>高桥镇脱贫户公益性岗位开发项目</t>
  </si>
  <si>
    <t>开发脱贫户公益性岗位4个</t>
  </si>
  <si>
    <t>高桥镇脱贫户</t>
  </si>
  <si>
    <t>提升脱贫户就业岗位，增加收入</t>
  </si>
  <si>
    <t>通过就业扶持，提高脱贫户发展水平，激发发展活力</t>
  </si>
  <si>
    <t>高桥镇脱贫户产业发展项目</t>
  </si>
  <si>
    <t>高桥镇全体脱贫户</t>
  </si>
  <si>
    <t>发展种养殖业，带动全镇脱贫户增收</t>
  </si>
  <si>
    <t>通过支持脱贫户发展产业，提高脱贫户收入，持续巩固脱贫成果</t>
  </si>
  <si>
    <t>盖竹村民宿建设项目</t>
  </si>
  <si>
    <t>完善现有民宿的厨房厨具等餐饮配套设施，建设休闲小广场1处、提升周边环境500平方，增加娱乐配套设施</t>
  </si>
  <si>
    <t>盖竹村</t>
  </si>
  <si>
    <t>富口镇</t>
  </si>
  <si>
    <t>发展文旅产业，带动村民就业，增加村财收入</t>
  </si>
  <si>
    <t>富口村文旅美食街建设项目</t>
  </si>
  <si>
    <t>在富口老街新建美食摊位20个及完善水电等配套基础设施，引入餐饮业主进驻。</t>
  </si>
  <si>
    <t>富口村</t>
  </si>
  <si>
    <t>完善基础设施，增加就业岗位，提升村民幸福感</t>
  </si>
  <si>
    <t>通过发展文旅产业，带动周边农户就业，推动农产品销售</t>
  </si>
  <si>
    <t>柳坑至罗溪公路太阳能路灯建设项目</t>
  </si>
  <si>
    <t>柳坑至罗溪公路安装太阳能路灯60盏</t>
  </si>
  <si>
    <t>柳坑村</t>
  </si>
  <si>
    <t>完善基础设施，改善村容村貌</t>
  </si>
  <si>
    <t>郭墩村后洋亲水项目</t>
  </si>
  <si>
    <t>建设停车场180平方、河边步道200米，护岸60米，石桌石凳3套</t>
  </si>
  <si>
    <t>郭墩村</t>
  </si>
  <si>
    <t>完善基础设施，提升人居环境</t>
  </si>
  <si>
    <t>车头社区路灯改造工程</t>
  </si>
  <si>
    <t>社区路灯改造提升约50盏</t>
  </si>
  <si>
    <t>车头社区宝龙小区</t>
  </si>
  <si>
    <t>车头社区</t>
  </si>
  <si>
    <t>完善基础设施，改善村民出行条件</t>
  </si>
  <si>
    <t>白溪村林村至茅村太阳能路灯建设项目</t>
  </si>
  <si>
    <t>在白溪村林村至茅村新建路灯约100盏</t>
  </si>
  <si>
    <t>白溪村</t>
  </si>
  <si>
    <t>盖竹村佑山水电站提升项目</t>
  </si>
  <si>
    <t>对佑山水电站进行提升改造：铺设30厘米直径引水管道1.6千米，建设两处截水墙共计12米，增加流量和发电容量。</t>
  </si>
  <si>
    <t>发展文旅产业，促进村民村财双增收</t>
  </si>
  <si>
    <t>通过加强村庄基础设施建设，提高村民整体生活质量</t>
  </si>
  <si>
    <t>脱贫户公益性岗位项目</t>
  </si>
  <si>
    <t>开发10个公益性岗位</t>
  </si>
  <si>
    <t>增加脱贫户收入，巩固脱贫成果</t>
  </si>
  <si>
    <t>通过开发公益性岗位，提供就业机会，提高脱贫户收入，持续巩固脱贫成果</t>
  </si>
  <si>
    <t>支持脱贫户发展种植业、养殖业、第三产业等</t>
  </si>
  <si>
    <t>富口至岩地路灯安装及沿线环境整治提升项目</t>
  </si>
  <si>
    <t>富口集镇至岩地道路沿线3.5公里，安装太阳能路灯50盏、宣传广告牌，公路交通标线，整治路边环境。</t>
  </si>
  <si>
    <t>岩地村</t>
  </si>
  <si>
    <t>富口镇人民政府</t>
  </si>
  <si>
    <t>通过加强村庄基础设施建设，
提高村民整体居住环境质量</t>
  </si>
  <si>
    <t>昌荣村竹笋厂房水泥道路硬化工程</t>
  </si>
  <si>
    <t>硬化昌荣村竹笋厂房水泥道路面积约1200平方米</t>
  </si>
  <si>
    <t>昌荣村</t>
  </si>
  <si>
    <t>大洛镇</t>
  </si>
  <si>
    <t>村民</t>
  </si>
  <si>
    <t>大洛镇昌荣村党群服务中心建设项目</t>
  </si>
  <si>
    <t>提升改造昌荣村村部一楼为党群便民服务中心，购置便民设备、上墙材料等</t>
  </si>
  <si>
    <t>前村村烤笋房设备采购项目</t>
  </si>
  <si>
    <t>添置电烤笋房烘干设备2台</t>
  </si>
  <si>
    <t>前村村</t>
  </si>
  <si>
    <t>区委乡村振兴办</t>
  </si>
  <si>
    <t>发展笋加工产业，提高村财收入，促进村民增
收</t>
  </si>
  <si>
    <t>带动村民增收</t>
  </si>
  <si>
    <t>大洛镇宝山村和美乡村建设项目</t>
  </si>
  <si>
    <t>计划投资300万元，改造拓宽村内道路4.5公里，新建停车场2个1500平方米，新建公厕4个，新建排水沟2公里，安装村内公共照明路灯60盏，绿化面积3000平方米，环境整治10处。</t>
  </si>
  <si>
    <t>宝山村</t>
  </si>
  <si>
    <t>华口村笋干烤房建设项目</t>
  </si>
  <si>
    <t>计划投资35万元，新建笋干笋房两座，购置电烤笋设备，配套搭棚、水电等附属设施建设。</t>
  </si>
  <si>
    <t>华口村</t>
  </si>
  <si>
    <t>吸纳农村劳动力就业，增加村民村财收入</t>
  </si>
  <si>
    <t>高坑洋村农企联营项目</t>
  </si>
  <si>
    <t>计划投资50万元，硬化毛竹连片区示范路300米共900平方；新建笋干加工厂一座，购置电烤笋设备，配备搭棚、水电等基础设施建设；整平修复竹木废弃切片加工厂场地，面积约8000平方米。</t>
  </si>
  <si>
    <t>高坑洋村</t>
  </si>
  <si>
    <t>发展农产品加工产业，提高村财收入，促进村民增收</t>
  </si>
  <si>
    <t>大洛村洗涤锅炉建设项目</t>
  </si>
  <si>
    <t>计划投资70万，建设锅炉用压缩环保燃料，生产厂房，含破碎、压缩、输送等。</t>
  </si>
  <si>
    <t>大洛村</t>
  </si>
  <si>
    <t>大洛村电烤笋房项目</t>
  </si>
  <si>
    <t>计划投资40万，建设笋干烤房两座含设备、搭棚、电力等基础设施。</t>
  </si>
  <si>
    <t>提高村财收入，
促进村民增收</t>
  </si>
  <si>
    <t>陈山村产业发展项目</t>
  </si>
  <si>
    <t>计划投资150万元，建设高山萝卜分链中心一座、配套搭棚、地面硬化、水电、萝卜清洗一体机等附属设施；建设白水际新建笋干烤房一座，购置4台笋干烘烤机，配套地面硬化、水电、附属设施建设。建设陈山村笋干分链中心，配套地面硬化、水电、挡墙等基础设施。</t>
  </si>
  <si>
    <t>陈山村</t>
  </si>
  <si>
    <t>脱贫户公益性岗位</t>
  </si>
  <si>
    <t>开发公益性岗位8个。</t>
  </si>
  <si>
    <t>增加脱贫户收入，稳定脱贫</t>
  </si>
  <si>
    <t>脱贫户发展种植业养殖业小吃业农产品加工等</t>
  </si>
  <si>
    <t>龙松村新建板鸭烘干房项目</t>
  </si>
  <si>
    <t>建设一座沙县板鸭烘干房，长16米，宽8米，高4米</t>
  </si>
  <si>
    <t>龙松村</t>
  </si>
  <si>
    <t>南霞乡</t>
  </si>
  <si>
    <t>促进村民增收</t>
  </si>
  <si>
    <t>通过发展产业，实现农户就业和增收</t>
  </si>
  <si>
    <t>茶坪村森林人家改造提升项目</t>
  </si>
  <si>
    <t>提升修缮茶坪小学整体结构（含屋顶更新和所有墙面的更新）；增添建设一楼农副产品展销中心；增添建设一楼民族文化服装打卡点；重装一楼超市；重装二楼8间民宿，增添设备等；重装游客接待服务中心；提升小学周边的绿化和景观设施（含相邻的娱乐活动场所）</t>
  </si>
  <si>
    <t>茶坪村</t>
  </si>
  <si>
    <t>增加村集体收入，促进村民增收</t>
  </si>
  <si>
    <t>通过发展文旅产业，实现农户就业和增收</t>
  </si>
  <si>
    <t>溪源村乡村道路提升改造项目</t>
  </si>
  <si>
    <t>观音山新建康养步道800米</t>
  </si>
  <si>
    <t>溪源村</t>
  </si>
  <si>
    <t>方便出行，提高人民群众幸福指数和生活质量</t>
  </si>
  <si>
    <t>南坑仔村集镇人居环境提升项目</t>
  </si>
  <si>
    <t>进行房屋立面环境提升40户</t>
  </si>
  <si>
    <t>南坑仔村</t>
  </si>
  <si>
    <t>提升改善村容村貌</t>
  </si>
  <si>
    <t>龙松村新建护栏及路灯工程</t>
  </si>
  <si>
    <t>龙松村桥至下头厝桥新建生产道路2公里，护栏2公里，太阳能路灯30盏</t>
  </si>
  <si>
    <t>方便出行，提升改善村容村貌</t>
  </si>
  <si>
    <t>蒋坡村新建步道栏杆及路灯工程</t>
  </si>
  <si>
    <t>修建栏杆700米，路灯20盏</t>
  </si>
  <si>
    <t>蒋坡村</t>
  </si>
  <si>
    <t>茶坪村人居环境综合提升项目</t>
  </si>
  <si>
    <t>村尾至山后道路提升改造约1400平方米，安装路灯约80盏，屋顶修缮外立面改造约400平方米，增设垃圾分类亭。</t>
  </si>
  <si>
    <t>对脱贫人口安置公益性岗位，对每吸纳一个脱贫劳动力（稳定就业半年以上）进行补助</t>
  </si>
  <si>
    <t>脱贫户产业补助</t>
  </si>
  <si>
    <t>补助脱贫户发展产业生产</t>
  </si>
  <si>
    <t>南阳乡各村</t>
  </si>
  <si>
    <t>南阳乡</t>
  </si>
  <si>
    <t>补助脱贫户发展生产经营</t>
  </si>
  <si>
    <t>对脱贫户产业予以补助，推动脱贫户发展产业</t>
  </si>
  <si>
    <t>南阳乡台湾黄花菜加工展销中心项目</t>
  </si>
  <si>
    <t>建设包含采购5条农业烘干机生产线组成的农特产品加工中心、农业新品种推广转化中心、福文创农产品展销中心、配套农产品仓储等区域功能</t>
  </si>
  <si>
    <t>大基</t>
  </si>
  <si>
    <t>发展特色农产品，促进村财增收。</t>
  </si>
  <si>
    <t>发展特色农产品，完善农业配套设施</t>
  </si>
  <si>
    <t>南阳村基础设施建设项目</t>
  </si>
  <si>
    <t>新建和改造路灯30盏，道路面硬化,长200米,宽2.5米</t>
  </si>
  <si>
    <t>南阳村</t>
  </si>
  <si>
    <t>凤坡洋村人居环境整治项目</t>
  </si>
  <si>
    <t>安装路灯30盏、对公园及周边绿化改造提升，约100米</t>
  </si>
  <si>
    <t>05新建</t>
  </si>
  <si>
    <t>凤坡洋</t>
  </si>
  <si>
    <t>完善农村生产生活设施建设，改善村民生活环境</t>
  </si>
  <si>
    <t>改善乡村人居环境，完善生产生活设施建设，方便村民出行</t>
  </si>
  <si>
    <t>开发公益性岗位2个</t>
  </si>
  <si>
    <t>吸纳脱贫劳动力就地就近就业</t>
  </si>
  <si>
    <t>巩固脱贫攻坚成果，吸纳脱贫劳动力就地就近就业</t>
  </si>
  <si>
    <t>竹山村人居环境提升改造项目</t>
  </si>
  <si>
    <t>新增路灯30盏，治理谢厝至官厝道道沟渠污水，总长约800米</t>
  </si>
  <si>
    <t>竹山</t>
  </si>
  <si>
    <t>华村基础设施建设项目</t>
  </si>
  <si>
    <t>新建公厕1座，道路硬化长800米，宽3.5米</t>
  </si>
  <si>
    <t>华村</t>
  </si>
  <si>
    <t>大基口村旅游集散中心内部装修工程</t>
  </si>
  <si>
    <t>装修面积约600平方米</t>
  </si>
  <si>
    <t>大基口</t>
  </si>
  <si>
    <t>2025年郑湖乡产业补助</t>
  </si>
  <si>
    <t>郑湖乡</t>
  </si>
  <si>
    <t>带动脱贫户脱贫致富</t>
  </si>
  <si>
    <t>通过发展乡村特色产业，带动脱贫户增收</t>
  </si>
  <si>
    <t>2025年郑湖乡人居环境整治项目</t>
  </si>
  <si>
    <t>对郑湖村、郑墩村、徐墩村、庆洋村、箭坑村、杜坑村、长村等沿线村及其他村落进行人居环境整治，优化美化村庄。</t>
  </si>
  <si>
    <t>通过加强村庄基础设施建设，提高村民整体生产生活质量</t>
  </si>
  <si>
    <t>箭坑村烤笋房建设项目</t>
  </si>
  <si>
    <t>在江地溪处新建电烤笋房1座，购置烘干设备</t>
  </si>
  <si>
    <t>箭坑村</t>
  </si>
  <si>
    <t>箭坑村村民</t>
  </si>
  <si>
    <t>发展笋加工产业，提高村财收入，促进村民增收</t>
  </si>
  <si>
    <t>项目建成后，将雇佣个别村民务工，增加收入。</t>
  </si>
  <si>
    <t>郑湖乡集镇管线整治项目（二期）</t>
  </si>
  <si>
    <t>在集镇主干道布放皮线光缆约11km，新增光缆分纤箱24个</t>
  </si>
  <si>
    <t>郑湖村</t>
  </si>
  <si>
    <t>郑湖村村民</t>
  </si>
  <si>
    <t>完善公共基础设施，改善人居环境</t>
  </si>
  <si>
    <t>改善农村基础设施</t>
  </si>
  <si>
    <t>郑湖村笋加工设施建设项目(二期)</t>
  </si>
  <si>
    <t>搭建外墙和大门，添置污水处理设备</t>
  </si>
  <si>
    <t>郑湖村稻鸭共生产业项目</t>
  </si>
  <si>
    <t>搭建厂棚6座，配套取暖、供水、防鼠等设备</t>
  </si>
  <si>
    <t>增加村财收入，促进特色产业发展</t>
  </si>
  <si>
    <t>项目建成后，将有助于周边农户发展稻鸭产业，带动农民就业，帮助村民增收。</t>
  </si>
  <si>
    <t>2025年郑湖乡公益性岗位</t>
  </si>
  <si>
    <t>2025年脱贫户产业补助</t>
  </si>
  <si>
    <t>湖源乡</t>
  </si>
  <si>
    <t>减少脱贫户生产支出</t>
  </si>
  <si>
    <t>帮助脱贫户发展生产</t>
  </si>
  <si>
    <t>2025年公益性岗位</t>
  </si>
  <si>
    <t>开发公益性岗位5个</t>
  </si>
  <si>
    <t>湖源乡人民政府</t>
  </si>
  <si>
    <t>创造就业岗位，帮助就地就业</t>
  </si>
  <si>
    <t>提供就业岗位</t>
  </si>
  <si>
    <t>西洋村人居环境综合提升项目</t>
  </si>
  <si>
    <t>喇叭口至柳杉公园长约1公里路段清理公共区域杂物堆积，整治沿线沟渠、污水管道，增设路灯、垃圾分类亭</t>
  </si>
  <si>
    <t>西洋村</t>
  </si>
  <si>
    <t>西洋村村民</t>
  </si>
  <si>
    <t>整治人居环境，改善生产生活设施条件</t>
  </si>
  <si>
    <t>完善基础设施，提升村容村貌</t>
  </si>
  <si>
    <t>锦湖村村部周边环境提升整治项目</t>
  </si>
  <si>
    <t>于锦湖村村部周边实施水泥路面硬化200平方米，新建围墙50米，安装仿木篱笆栅栏100米等</t>
  </si>
  <si>
    <t>锦湖村</t>
  </si>
  <si>
    <t>锦湖村村民</t>
  </si>
  <si>
    <t>城前村村部周边环境整治</t>
  </si>
  <si>
    <t>于城前村村部周边进行环境整治、平整土地</t>
  </si>
  <si>
    <t>城前村</t>
  </si>
  <si>
    <t>城前村村民</t>
  </si>
  <si>
    <t>圳头村新建笋干烤房项目</t>
  </si>
  <si>
    <t>于圳头村曲体垅新建烤笋房1个</t>
  </si>
  <si>
    <t>圳头村</t>
  </si>
  <si>
    <t>圳头村村民</t>
  </si>
  <si>
    <t>有助于农户农产品加工，帮助村民增收</t>
  </si>
  <si>
    <t>锦湖村坂底竹子切片厂建设</t>
  </si>
  <si>
    <t>新建竹子切片厂一座，场地面积约5亩</t>
  </si>
  <si>
    <t>有助于农户竹产品加工，帮助村民增收</t>
  </si>
  <si>
    <t>锦湖村光伏发电项目</t>
  </si>
  <si>
    <t>于湖源乡日间照料中心屋顶新建光伏发电设备约100kw</t>
  </si>
  <si>
    <t>高标准农田建设项目</t>
  </si>
  <si>
    <t>支持沙县区高标准农田建设</t>
  </si>
  <si>
    <t>沙县区</t>
  </si>
  <si>
    <t>区直机关部门</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</si>
  <si>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</si>
  <si>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</si>
  <si>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</si>
  <si>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</si>
  <si>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</si>
  <si>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</si>
  <si>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</si>
  <si>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国有农场智能化水产育苗生产线项目（五期）</t>
  </si>
  <si>
    <t>1.采购饲料粉碎设备、颗粒机、烘干机、包装机等设备，建设饲料生产线一条，同时完善基础配套设施。2.对原建成的育苗生产线项目在生产实践中发现的不足之处进行提升改造，添置水质净化系统、在线检测系统，以满足水产育苗的需求。</t>
  </si>
  <si>
    <t>企业</t>
  </si>
  <si>
    <t>沙县区国营综合农场</t>
  </si>
  <si>
    <t>促进欠发达国有农场巩固提升，建设特色产业生产设施</t>
  </si>
  <si>
    <t>提升国有农场基础设施水平，促进国有农场增收</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</si>
  <si>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</si>
  <si>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</si>
  <si>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</si>
  <si>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</si>
  <si>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</si>
  <si>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</si>
  <si>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</si>
  <si>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</si>
  <si>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</si>
  <si>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</si>
  <si>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</si>
  <si>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</si>
  <si>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</si>
  <si>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</si>
  <si>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</si>
  <si>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</si>
  <si>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</si>
  <si>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</si>
  <si>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</si>
  <si>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</si>
  <si>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</si>
  <si>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</si>
  <si>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</si>
  <si>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新型农业经营主体补助</t>
  </si>
  <si>
    <t>补助新获评的农民合作社及家庭农场</t>
  </si>
  <si>
    <t>农业经验主体</t>
  </si>
  <si>
    <t>支持新型农村经营主体发展</t>
  </si>
  <si>
    <t>支持培育新型农村经营主体发展</t>
  </si>
  <si>
    <t>支持发展现代特色农业产业工作经费</t>
  </si>
  <si>
    <t>其他</t>
  </si>
  <si>
    <t>用于果蔬茶禽蛋稻种茶叶发展、农村居民收支情况调查等工作经费支持</t>
  </si>
  <si>
    <t>提升工作成效，助力乡村振兴</t>
  </si>
  <si>
    <t>扶持烟叶生产建设补助项目</t>
  </si>
  <si>
    <t>补助烟农贴息贷款、烟叶税扶持项目建设及扶持脱贫村发展、烟农种植保险及烤房新建及维护和技改等</t>
  </si>
  <si>
    <t>各村</t>
  </si>
  <si>
    <t>村集体及农户</t>
  </si>
  <si>
    <t>增加村民及村财收入，推进乡村振兴</t>
  </si>
  <si>
    <t>农业保险保费支出项目</t>
  </si>
  <si>
    <t>农业保险保费支出</t>
  </si>
  <si>
    <t>农业生产者</t>
  </si>
  <si>
    <t>支持农业产业发展，为农业生产提供风险保障</t>
  </si>
  <si>
    <t>脱贫户灾后重建</t>
  </si>
  <si>
    <t>支持脱贫户及监测户灾后重建</t>
  </si>
  <si>
    <t>05恢复</t>
  </si>
  <si>
    <t>帮助因灾受损脱贫户及监测户灾后重建</t>
  </si>
  <si>
    <t>市派驻村书记领队工作经费</t>
  </si>
  <si>
    <t>用于组织驻村干部的培训及工作经费</t>
  </si>
  <si>
    <t>沙县区组织部</t>
  </si>
  <si>
    <t>驻村书记</t>
  </si>
  <si>
    <t>组织驻村干部培训，提高业务水平</t>
  </si>
  <si>
    <t>提高派驻第一书记业务水平，推进乡村振兴</t>
  </si>
  <si>
    <t>省派驻村书记领队工作经费</t>
  </si>
  <si>
    <t>用于区委党校组织驻村干部的培训</t>
  </si>
  <si>
    <t>高砂镇职工宿舍楼建设项目</t>
  </si>
  <si>
    <t>建设硅产业职工周转房,发展新型农村集体经济，增加村财收入。</t>
  </si>
  <si>
    <t>组织部</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</si>
  <si>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</si>
  <si>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</si>
  <si>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扶持农村环境卫生长效保洁机制</t>
  </si>
  <si>
    <t>扶持162个村全面落实农村环境卫生长效保洁机制</t>
  </si>
  <si>
    <t>住建局</t>
  </si>
  <si>
    <t>促进农村环境卫生长效保洁</t>
  </si>
  <si>
    <t>促进农村环境卫生长效保洁，提高村民整体居住环境质量</t>
  </si>
  <si>
    <t>农村生活垃圾常态治理</t>
  </si>
  <si>
    <t>以常住人口数中的乡村人口数为基数，补助农村生活垃圾常态治理</t>
  </si>
  <si>
    <t>补助农村生活垃圾常态治理</t>
  </si>
  <si>
    <t>改善农村人居环境</t>
  </si>
  <si>
    <t>农村公路养护建设</t>
  </si>
  <si>
    <t>农村公路养护建设补助资金</t>
  </si>
  <si>
    <t>交通局</t>
  </si>
  <si>
    <t>改善农村道理，方便村民出行</t>
  </si>
  <si>
    <t>沙县区民族团结进步创建项目</t>
  </si>
  <si>
    <t>石榴籽家园宣传等宣传展板2块、在全区开展民族团结活动和宣传</t>
  </si>
  <si>
    <t>府前社区</t>
  </si>
  <si>
    <t>民宗局</t>
  </si>
  <si>
    <t>传承民族精神，进一步铸牢中华民族共同体意识，加强城市民族工作，强化社区石榴籽家园建设及宣传</t>
  </si>
  <si>
    <t>传承民族精神，进一步铸牢中华民族共同体意识，加强城市民族工作，强化民族精神的建设及宣传</t>
  </si>
  <si>
    <t>闽台合作沙县小吃配料——畲药加工建设项目</t>
  </si>
  <si>
    <t>畲药加工工厂，针对黄精、牛奶根等畲药实施粗加工操作，以提升经济收益和增强其市场竞争力</t>
  </si>
  <si>
    <t>大洛镇昌荣村</t>
  </si>
  <si>
    <t>当地村民</t>
  </si>
  <si>
    <t>进一步增进畲药的附加价值，提升村里畲药生产的经济效益，为村民增添收入渠道，增加村集体的财政收入。</t>
  </si>
  <si>
    <t xml:space="preserve">发展畲药加工产业，促进村财增收，增家农户和脱贫（监测）户收入，巩固提升脱贫成果
</t>
  </si>
  <si>
    <t>昌荣畲族村黄竹坑畲药加工厂区道路硬化项目</t>
  </si>
  <si>
    <t>计划投资20万元，用于建设一条完善的生产配套道路，全长330米，宽4.5米。</t>
  </si>
  <si>
    <t>进一步优化畲药加工厂区的生产与生活环境条件，提升生产效率与增强经济效益，增加村民收入。</t>
  </si>
  <si>
    <t>发展畲药加工产业，促进村财增收，增家农户和脱贫（监测）户收入，巩固提升脱贫成果，完善农村公路建设，改善农村出行条件，节约出行成本</t>
  </si>
  <si>
    <t>昌荣畲族村鲜笋仓库改造提升项目</t>
  </si>
  <si>
    <t>计划增设一个烤箱，用于扩大鲜笋仓库的烤房设施。</t>
  </si>
  <si>
    <t>致力于进一步提升鲜笋仓库的产出，旨在增强村财收入，并促进村民的就业机会。</t>
  </si>
  <si>
    <t>发展鲜笋加工产业，促进村财增收，增家农户和脱贫（监测）户收入，巩固提升脱贫成果</t>
  </si>
  <si>
    <t>灵元村人居环境整治项目</t>
  </si>
  <si>
    <t>挡墙：长90米宽1米高4米共计360立方</t>
  </si>
  <si>
    <t>灵元村</t>
  </si>
  <si>
    <t>民政局</t>
  </si>
  <si>
    <t>有利于提供给村民更宜居的生活环境</t>
  </si>
  <si>
    <t>洋元村塔边至顺昌连接线道路拓宽既洋元村村部至塔边路口新建水沟项目</t>
  </si>
  <si>
    <t>洋邦主村饮用水管道改建</t>
  </si>
  <si>
    <t>洋邦村</t>
  </si>
  <si>
    <t>改善全村用水安全，提升居住环境</t>
  </si>
  <si>
    <t>前山村修缮村尾至前洋马路水沟硬化项目</t>
  </si>
  <si>
    <t>建设水沟硬化约3.3公里</t>
  </si>
  <si>
    <t>青州镇前山村</t>
  </si>
  <si>
    <t>高砂镇椒畔村半岭溪护岸工程（第一期）</t>
  </si>
  <si>
    <t>长150米，底宽1.5米，面宽0.6米，高度3米。</t>
  </si>
  <si>
    <t>椒畔村全体村民</t>
  </si>
  <si>
    <t>提升防洪度汛的硬件条件，缓解汛期带来的安全压力，保障人民群众生命安全</t>
  </si>
  <si>
    <t>盖竹村坞埕坑和岩后坪饮用水蓄水池及管网建设项目</t>
  </si>
  <si>
    <t>1.建设60立方米蓄水量钢筋混凝土蓄水池。2.铺设200米饮用水管网。</t>
  </si>
  <si>
    <t>改善基础设施，解决群众民生问题，提升人居环境</t>
  </si>
  <si>
    <t>下洋村万寿延养老服务中心修缮改造计划</t>
  </si>
  <si>
    <t>计划对下洋村万寿延养老服务中心破损屋顶进行修复、屋内墙面翻新粉刷、房间地板铺设瓷砖、水电线路维修改造、新建一个卫生间等</t>
  </si>
  <si>
    <t>下洋村</t>
  </si>
  <si>
    <t>改善本村老年人休闲娱乐场所，提高人民群众幸福指数和生活质量</t>
  </si>
  <si>
    <t>通过加强村庄基础设施建设，改善本村老年人休闲娱乐场所，提高人民群众幸福指数和生活质量</t>
  </si>
  <si>
    <t>龙泉老区村村水尾桥危桥路段提升工程</t>
  </si>
  <si>
    <t>预计建设12米长，4.5米宽的水尾桥，投资金额约50万</t>
  </si>
  <si>
    <t>龙泉村</t>
  </si>
  <si>
    <t>提升入村路桥安全，保障全村500多村民出行</t>
  </si>
  <si>
    <t>郑湖乡岭头村主村至鸭雄岩道路水泥硬化项目</t>
  </si>
  <si>
    <t>为方便村民出行及生产，拟进行岭头村主村至鸭雄岩自然村道路硬化，全长1.6公里，宽3.5米，共5600平方米</t>
  </si>
  <si>
    <t>岭头村</t>
  </si>
  <si>
    <t>岭头村村民</t>
  </si>
  <si>
    <t>完善基础设施，促进村民增收</t>
  </si>
  <si>
    <t>村民出行便捷，增加毛竹产业收入</t>
  </si>
  <si>
    <t>上洋村道路硬化工程</t>
  </si>
  <si>
    <t>上洋村下洋至郑湖村应厝道路硬化3.2公里</t>
  </si>
  <si>
    <t>上洋村</t>
  </si>
  <si>
    <t>庆洋村村民</t>
  </si>
  <si>
    <t>完善基础设施，方便村民出行。</t>
  </si>
  <si>
    <t>2025年度吸纳中西部脱贫人口跨省就业项目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</si>
  <si>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就业。</t>
  </si>
  <si>
    <t>人社局</t>
  </si>
  <si>
    <t>引导企业等各类用工主体积极参与东西部劳务协作，加大对省外脱贫人口的吸纳稳就业力度，落实吸纳省外脱贫人口来闽就业补助政策</t>
  </si>
  <si>
    <t>2025年郑湖乡“村村通”道路改造项目</t>
  </si>
  <si>
    <t>厦沙高速南郑互通岭头村连接线硬化，上洋村下洋至郑湖村应厝道路硬化，岭头村鸭雄岩自然村道路改造、乐龄学堂操场至风岗哨铺设步道等。</t>
  </si>
  <si>
    <t>交通运输局</t>
  </si>
  <si>
    <t>高砂镇樟墩村村部周边沥青道路修复亮化工程</t>
  </si>
  <si>
    <t>沥青修补步道以及公园周边铺设不规则沥青路面共计约1100平方米。</t>
  </si>
  <si>
    <t>夏茂镇研学基地提升项目（二期）</t>
  </si>
  <si>
    <t>对儒元村研学基地周边环境进行提升，对道路进行修缮等</t>
  </si>
  <si>
    <t>儒元村</t>
  </si>
  <si>
    <t>乐龄学堂试点补助</t>
  </si>
  <si>
    <t>补助域内10所乐龄学堂</t>
  </si>
  <si>
    <t>满足多层次养老需求，提升老年人幸福感、安全感</t>
  </si>
  <si>
    <t>姜后村伏砂水渠修复工程</t>
  </si>
  <si>
    <t>姜后村伏砂水渠修复原塌方水渠20米，修补原水渠500平方，新增1个洗衣台等。</t>
  </si>
  <si>
    <t>姜后村</t>
  </si>
  <si>
    <t>箭坑村环境整治项目（五期）</t>
  </si>
  <si>
    <t>硬化道路约200米，新建护栏等</t>
  </si>
  <si>
    <t>华村公厕改造提升项目</t>
  </si>
  <si>
    <t>改造公厕一座</t>
  </si>
  <si>
    <t>南阳乡乡</t>
  </si>
  <si>
    <t>管前村市派驻村项目</t>
  </si>
  <si>
    <t>管前村村史馆布展项目</t>
  </si>
  <si>
    <t>管前村</t>
  </si>
  <si>
    <t>打造村级文化阵地，提示村民凝聚力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</si>
</sst>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4"/>
      <name val="宋体"/>
      <charset val="134"/>
    </font>
    <font>
      <sz val="14"/>
      <name val="宋体"/>
      <charset val="134"/>
      <scheme val="minor"/>
    </font>
    <font>
      <b/>
      <sz val="22"/>
      <name val="黑体"/>
      <charset val="134"/>
    </font>
    <font>
      <b/>
      <sz val="12"/>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1"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86"/>
  <sheetViews>
    <sheetView tabSelected="1" zoomScale="70" zoomScaleNormal="70" workbookViewId="0">
      <pane xSplit="5" ySplit="2" topLeftCell="F183" activePane="bottomRight" state="frozen"/>
      <selection/>
      <selection pane="topRight"/>
      <selection pane="bottomLeft"/>
      <selection pane="bottomRight" activeCell="A3" sqref="A3:A186"/>
    </sheetView>
  </sheetViews>
  <sheetFormatPr defaultColWidth="9" defaultRowHeight="13.5"/>
  <cols>
    <col min="1" max="1" width="4.875" style="1" customWidth="1"/>
    <col min="2" max="2" width="24.1083333333333" style="4" customWidth="1"/>
    <col min="3" max="3" width="15.25" style="1" customWidth="1"/>
    <col min="4" max="4" width="10.875" style="1" customWidth="1"/>
    <col min="5" max="5" width="33.3916666666667" style="1" customWidth="1"/>
    <col min="6" max="6" width="13.125" style="1" customWidth="1"/>
    <col min="7" max="7" width="12.5" style="1" customWidth="1"/>
    <col min="8" max="8" width="13.5" style="1" customWidth="1"/>
    <col min="9" max="9" width="14" style="1" customWidth="1"/>
    <col min="10" max="10" width="14.125" style="1" customWidth="1"/>
    <col min="11" max="11" width="13.875" style="1" customWidth="1"/>
    <col min="12" max="12" width="12" style="1" customWidth="1"/>
    <col min="13" max="13" width="10.75" style="1" customWidth="1"/>
    <col min="14" max="14" width="18.875" style="1" customWidth="1"/>
    <col min="15" max="15" width="26.375" style="1" customWidth="1"/>
    <col min="16" max="16384" width="9" style="1"/>
  </cols>
  <sheetData>
    <row r="1" s="1" customFormat="1" ht="63" customHeight="1" spans="1:15">
      <c r="A1" s="5" t="s">
        <v>0</v>
      </c>
      <c r="B1" s="6"/>
      <c r="C1" s="5"/>
      <c r="D1" s="5"/>
      <c r="E1" s="5"/>
      <c r="F1" s="5"/>
      <c r="G1" s="5"/>
      <c r="H1" s="5"/>
      <c r="I1" s="5"/>
      <c r="J1" s="5"/>
      <c r="K1" s="5"/>
      <c r="L1" s="5"/>
      <c r="M1" s="5"/>
      <c r="N1" s="5"/>
      <c r="O1" s="5"/>
    </row>
    <row r="2" s="1" customFormat="1" ht="68" customHeight="1" spans="1:15">
      <c r="A2" s="7" t="s">
        <v>1</v>
      </c>
      <c r="B2" s="7" t="s">
        <v>2</v>
      </c>
      <c r="C2" s="7" t="s">
        <v>3</v>
      </c>
      <c r="D2" s="8" t="s">
        <v>4</v>
      </c>
      <c r="E2" s="7" t="s">
        <v>5</v>
      </c>
      <c r="F2" s="7" t="s">
        <v>6</v>
      </c>
      <c r="G2" s="7" t="s">
        <v>7</v>
      </c>
      <c r="H2" s="7" t="s">
        <v>8</v>
      </c>
      <c r="I2" s="7" t="s">
        <v>9</v>
      </c>
      <c r="J2" s="7" t="s">
        <v>10</v>
      </c>
      <c r="K2" s="7" t="s">
        <v>11</v>
      </c>
      <c r="L2" s="8" t="s">
        <v>12</v>
      </c>
      <c r="M2" s="8" t="s">
        <v>13</v>
      </c>
      <c r="N2" s="7" t="s">
        <v>14</v>
      </c>
      <c r="O2" s="7" t="s">
        <v>15</v>
      </c>
    </row>
    <row r="3" s="2" customFormat="1" ht="63" customHeight="1" spans="1:15">
      <c r="A3" s="9">
        <f>ROW()-2</f>
        <v>1</v>
      </c>
      <c r="B3" s="10" t="s">
        <v>16</v>
      </c>
      <c r="C3" s="11" t="s">
        <v>17</v>
      </c>
      <c r="D3" s="11" t="s">
        <v>18</v>
      </c>
      <c r="E3" s="11" t="s">
        <v>19</v>
      </c>
      <c r="F3" s="12" t="s">
        <v>20</v>
      </c>
      <c r="G3" s="11" t="s">
        <v>21</v>
      </c>
      <c r="H3" s="11" t="s">
        <v>22</v>
      </c>
      <c r="I3" s="11" t="s">
        <v>23</v>
      </c>
      <c r="J3" s="10" t="s">
        <v>24</v>
      </c>
      <c r="K3" s="11" t="s">
        <v>25</v>
      </c>
      <c r="L3" s="11">
        <v>23</v>
      </c>
      <c r="M3" s="11" t="s">
        <v>26</v>
      </c>
      <c r="N3" s="18" t="s">
        <v>27</v>
      </c>
      <c r="O3" s="11" t="s">
        <v>27</v>
      </c>
    </row>
    <row r="4" s="2" customFormat="1" ht="108" customHeight="1" spans="1:15">
      <c r="A4" s="9">
        <f t="shared" ref="A4:A13" si="0">ROW()-2</f>
        <v>2</v>
      </c>
      <c r="B4" s="10" t="s">
        <v>28</v>
      </c>
      <c r="C4" s="10" t="s">
        <v>17</v>
      </c>
      <c r="D4" s="13" t="s">
        <v>18</v>
      </c>
      <c r="E4" s="10" t="s">
        <v>29</v>
      </c>
      <c r="F4" s="14" t="s">
        <v>30</v>
      </c>
      <c r="G4" s="10" t="s">
        <v>31</v>
      </c>
      <c r="H4" s="10" t="s">
        <v>22</v>
      </c>
      <c r="I4" s="10" t="s">
        <v>23</v>
      </c>
      <c r="J4" s="10" t="s">
        <v>24</v>
      </c>
      <c r="K4" s="10" t="s">
        <v>32</v>
      </c>
      <c r="L4" s="10">
        <v>60</v>
      </c>
      <c r="M4" s="10" t="s">
        <v>33</v>
      </c>
      <c r="N4" s="19" t="s">
        <v>34</v>
      </c>
      <c r="O4" s="10" t="s">
        <v>35</v>
      </c>
    </row>
    <row r="5" s="2" customFormat="1" ht="106" customHeight="1" spans="1:15">
      <c r="A5" s="9">
        <f t="shared" si="0"/>
        <v>3</v>
      </c>
      <c r="B5" s="10" t="s">
        <v>36</v>
      </c>
      <c r="C5" s="10" t="s">
        <v>17</v>
      </c>
      <c r="D5" s="11" t="s">
        <v>18</v>
      </c>
      <c r="E5" s="10" t="s">
        <v>37</v>
      </c>
      <c r="F5" s="14" t="s">
        <v>20</v>
      </c>
      <c r="G5" s="10" t="s">
        <v>38</v>
      </c>
      <c r="H5" s="11" t="s">
        <v>22</v>
      </c>
      <c r="I5" s="11" t="s">
        <v>23</v>
      </c>
      <c r="J5" s="10" t="s">
        <v>24</v>
      </c>
      <c r="K5" s="11" t="s">
        <v>25</v>
      </c>
      <c r="L5" s="10">
        <v>100</v>
      </c>
      <c r="M5" s="10" t="s">
        <v>39</v>
      </c>
      <c r="N5" s="18" t="s">
        <v>40</v>
      </c>
      <c r="O5" s="11" t="s">
        <v>40</v>
      </c>
    </row>
    <row r="6" s="2" customFormat="1" ht="88" customHeight="1" spans="1:15">
      <c r="A6" s="9">
        <f t="shared" si="0"/>
        <v>4</v>
      </c>
      <c r="B6" s="15" t="s">
        <v>41</v>
      </c>
      <c r="C6" s="10" t="s">
        <v>17</v>
      </c>
      <c r="D6" s="13" t="s">
        <v>18</v>
      </c>
      <c r="E6" s="10" t="s">
        <v>42</v>
      </c>
      <c r="F6" s="14" t="s">
        <v>30</v>
      </c>
      <c r="G6" s="10" t="s">
        <v>43</v>
      </c>
      <c r="H6" s="10" t="s">
        <v>22</v>
      </c>
      <c r="I6" s="10" t="s">
        <v>23</v>
      </c>
      <c r="J6" s="10" t="s">
        <v>24</v>
      </c>
      <c r="K6" s="10" t="s">
        <v>32</v>
      </c>
      <c r="L6" s="10">
        <v>100</v>
      </c>
      <c r="M6" s="10" t="s">
        <v>44</v>
      </c>
      <c r="N6" s="19" t="s">
        <v>45</v>
      </c>
      <c r="O6" s="10" t="s">
        <v>45</v>
      </c>
    </row>
    <row r="7" s="2" customFormat="1" ht="66" customHeight="1" spans="1:15">
      <c r="A7" s="9">
        <f t="shared" si="0"/>
        <v>5</v>
      </c>
      <c r="B7" s="10" t="s">
        <v>46</v>
      </c>
      <c r="C7" s="10" t="s">
        <v>47</v>
      </c>
      <c r="D7" s="13" t="s">
        <v>18</v>
      </c>
      <c r="E7" s="10" t="s">
        <v>48</v>
      </c>
      <c r="F7" s="14" t="s">
        <v>20</v>
      </c>
      <c r="G7" s="10" t="s">
        <v>49</v>
      </c>
      <c r="H7" s="10" t="s">
        <v>22</v>
      </c>
      <c r="I7" s="10" t="s">
        <v>23</v>
      </c>
      <c r="J7" s="10" t="s">
        <v>24</v>
      </c>
      <c r="K7" s="10" t="s">
        <v>32</v>
      </c>
      <c r="L7" s="20">
        <v>10</v>
      </c>
      <c r="M7" s="10" t="s">
        <v>50</v>
      </c>
      <c r="N7" s="19" t="s">
        <v>51</v>
      </c>
      <c r="O7" s="10" t="s">
        <v>51</v>
      </c>
    </row>
    <row r="8" s="2" customFormat="1" ht="100" customHeight="1" spans="1:15">
      <c r="A8" s="9">
        <f t="shared" si="0"/>
        <v>6</v>
      </c>
      <c r="B8" s="10" t="s">
        <v>52</v>
      </c>
      <c r="C8" s="10" t="s">
        <v>47</v>
      </c>
      <c r="D8" s="13" t="s">
        <v>18</v>
      </c>
      <c r="E8" s="10" t="s">
        <v>53</v>
      </c>
      <c r="F8" s="14" t="s">
        <v>20</v>
      </c>
      <c r="G8" s="10" t="s">
        <v>54</v>
      </c>
      <c r="H8" s="10" t="s">
        <v>22</v>
      </c>
      <c r="I8" s="10" t="s">
        <v>23</v>
      </c>
      <c r="J8" s="10" t="s">
        <v>24</v>
      </c>
      <c r="K8" s="10" t="s">
        <v>32</v>
      </c>
      <c r="L8" s="20">
        <v>45</v>
      </c>
      <c r="M8" s="10" t="s">
        <v>55</v>
      </c>
      <c r="N8" s="19" t="s">
        <v>51</v>
      </c>
      <c r="O8" s="10" t="s">
        <v>51</v>
      </c>
    </row>
    <row r="9" s="2" customFormat="1" ht="116" customHeight="1" spans="1:15">
      <c r="A9" s="9">
        <f t="shared" si="0"/>
        <v>7</v>
      </c>
      <c r="B9" s="10" t="s">
        <v>56</v>
      </c>
      <c r="C9" s="10" t="s">
        <v>47</v>
      </c>
      <c r="D9" s="11" t="s">
        <v>18</v>
      </c>
      <c r="E9" s="11" t="s">
        <v>57</v>
      </c>
      <c r="F9" s="12" t="s">
        <v>30</v>
      </c>
      <c r="G9" s="11" t="s">
        <v>21</v>
      </c>
      <c r="H9" s="11" t="s">
        <v>22</v>
      </c>
      <c r="I9" s="11" t="s">
        <v>23</v>
      </c>
      <c r="J9" s="10" t="s">
        <v>24</v>
      </c>
      <c r="K9" s="11" t="s">
        <v>25</v>
      </c>
      <c r="L9" s="11">
        <v>12</v>
      </c>
      <c r="M9" s="11" t="s">
        <v>26</v>
      </c>
      <c r="N9" s="18" t="s">
        <v>58</v>
      </c>
      <c r="O9" s="11" t="s">
        <v>58</v>
      </c>
    </row>
    <row r="10" s="2" customFormat="1" ht="37.5" spans="1:15">
      <c r="A10" s="9">
        <f t="shared" si="0"/>
        <v>8</v>
      </c>
      <c r="B10" s="10" t="s">
        <v>59</v>
      </c>
      <c r="C10" s="10" t="s">
        <v>60</v>
      </c>
      <c r="D10" s="13" t="s">
        <v>18</v>
      </c>
      <c r="E10" s="10" t="s">
        <v>61</v>
      </c>
      <c r="F10" s="14" t="s">
        <v>20</v>
      </c>
      <c r="G10" s="10" t="s">
        <v>23</v>
      </c>
      <c r="H10" s="10" t="s">
        <v>62</v>
      </c>
      <c r="I10" s="10" t="s">
        <v>23</v>
      </c>
      <c r="J10" s="10" t="s">
        <v>24</v>
      </c>
      <c r="K10" s="10" t="s">
        <v>32</v>
      </c>
      <c r="L10" s="20">
        <v>8</v>
      </c>
      <c r="M10" s="10" t="s">
        <v>63</v>
      </c>
      <c r="N10" s="19" t="s">
        <v>64</v>
      </c>
      <c r="O10" s="10" t="s">
        <v>64</v>
      </c>
    </row>
    <row r="11" s="2" customFormat="1" ht="75" spans="1:15">
      <c r="A11" s="9">
        <f t="shared" si="0"/>
        <v>9</v>
      </c>
      <c r="B11" s="10" t="s">
        <v>65</v>
      </c>
      <c r="C11" s="10" t="s">
        <v>47</v>
      </c>
      <c r="D11" s="11" t="s">
        <v>18</v>
      </c>
      <c r="E11" s="10" t="s">
        <v>66</v>
      </c>
      <c r="F11" s="14" t="s">
        <v>30</v>
      </c>
      <c r="G11" s="10" t="s">
        <v>38</v>
      </c>
      <c r="H11" s="11" t="s">
        <v>22</v>
      </c>
      <c r="I11" s="11" t="s">
        <v>23</v>
      </c>
      <c r="J11" s="10" t="s">
        <v>24</v>
      </c>
      <c r="K11" s="11" t="s">
        <v>25</v>
      </c>
      <c r="L11" s="10">
        <v>50</v>
      </c>
      <c r="M11" s="10" t="s">
        <v>39</v>
      </c>
      <c r="N11" s="19" t="s">
        <v>67</v>
      </c>
      <c r="O11" s="10" t="s">
        <v>67</v>
      </c>
    </row>
    <row r="12" s="2" customFormat="1" ht="126" customHeight="1" spans="1:15">
      <c r="A12" s="9">
        <f t="shared" si="0"/>
        <v>10</v>
      </c>
      <c r="B12" s="10" t="s">
        <v>68</v>
      </c>
      <c r="C12" s="10" t="s">
        <v>47</v>
      </c>
      <c r="D12" s="13" t="s">
        <v>18</v>
      </c>
      <c r="E12" s="10" t="s">
        <v>69</v>
      </c>
      <c r="F12" s="14" t="s">
        <v>30</v>
      </c>
      <c r="G12" s="10" t="s">
        <v>70</v>
      </c>
      <c r="H12" s="10" t="s">
        <v>22</v>
      </c>
      <c r="I12" s="10" t="s">
        <v>23</v>
      </c>
      <c r="J12" s="10" t="s">
        <v>24</v>
      </c>
      <c r="K12" s="10" t="s">
        <v>32</v>
      </c>
      <c r="L12" s="10">
        <v>40</v>
      </c>
      <c r="M12" s="10" t="s">
        <v>71</v>
      </c>
      <c r="N12" s="19" t="s">
        <v>72</v>
      </c>
      <c r="O12" s="10" t="s">
        <v>73</v>
      </c>
    </row>
    <row r="13" s="2" customFormat="1" ht="92" customHeight="1" spans="1:15">
      <c r="A13" s="9">
        <f t="shared" si="0"/>
        <v>11</v>
      </c>
      <c r="B13" s="10" t="s">
        <v>74</v>
      </c>
      <c r="C13" s="10" t="s">
        <v>17</v>
      </c>
      <c r="D13" s="13" t="s">
        <v>18</v>
      </c>
      <c r="E13" s="10" t="s">
        <v>75</v>
      </c>
      <c r="F13" s="14" t="s">
        <v>20</v>
      </c>
      <c r="G13" s="10" t="s">
        <v>23</v>
      </c>
      <c r="H13" s="10" t="s">
        <v>62</v>
      </c>
      <c r="I13" s="10" t="s">
        <v>23</v>
      </c>
      <c r="J13" s="10" t="s">
        <v>24</v>
      </c>
      <c r="K13" s="10" t="s">
        <v>32</v>
      </c>
      <c r="L13" s="20">
        <v>12</v>
      </c>
      <c r="M13" s="10" t="s">
        <v>63</v>
      </c>
      <c r="N13" s="19" t="s">
        <v>76</v>
      </c>
      <c r="O13" s="10" t="s">
        <v>76</v>
      </c>
    </row>
    <row r="14" s="2" customFormat="1" ht="77" customHeight="1" spans="1:15">
      <c r="A14" s="9">
        <f t="shared" ref="A14:A23" si="1">ROW()-2</f>
        <v>12</v>
      </c>
      <c r="B14" s="10" t="s">
        <v>77</v>
      </c>
      <c r="C14" s="10" t="s">
        <v>17</v>
      </c>
      <c r="D14" s="13" t="s">
        <v>18</v>
      </c>
      <c r="E14" s="10" t="s">
        <v>78</v>
      </c>
      <c r="F14" s="14" t="s">
        <v>20</v>
      </c>
      <c r="G14" s="10" t="s">
        <v>79</v>
      </c>
      <c r="H14" s="10" t="s">
        <v>62</v>
      </c>
      <c r="I14" s="10" t="s">
        <v>79</v>
      </c>
      <c r="J14" s="10" t="s">
        <v>24</v>
      </c>
      <c r="K14" s="10" t="s">
        <v>32</v>
      </c>
      <c r="L14" s="20">
        <v>11</v>
      </c>
      <c r="M14" s="10" t="s">
        <v>80</v>
      </c>
      <c r="N14" s="19" t="s">
        <v>81</v>
      </c>
      <c r="O14" s="10" t="s">
        <v>82</v>
      </c>
    </row>
    <row r="15" s="2" customFormat="1" ht="37.5" spans="1:15">
      <c r="A15" s="9">
        <f t="shared" si="1"/>
        <v>13</v>
      </c>
      <c r="B15" s="10" t="s">
        <v>59</v>
      </c>
      <c r="C15" s="10" t="s">
        <v>60</v>
      </c>
      <c r="D15" s="13" t="s">
        <v>18</v>
      </c>
      <c r="E15" s="10" t="s">
        <v>61</v>
      </c>
      <c r="F15" s="14" t="s">
        <v>20</v>
      </c>
      <c r="G15" s="10" t="s">
        <v>79</v>
      </c>
      <c r="H15" s="10" t="s">
        <v>62</v>
      </c>
      <c r="I15" s="10" t="s">
        <v>79</v>
      </c>
      <c r="J15" s="10" t="s">
        <v>24</v>
      </c>
      <c r="K15" s="10" t="s">
        <v>32</v>
      </c>
      <c r="L15" s="20">
        <v>6</v>
      </c>
      <c r="M15" s="10" t="s">
        <v>80</v>
      </c>
      <c r="N15" s="19" t="s">
        <v>81</v>
      </c>
      <c r="O15" s="10" t="s">
        <v>82</v>
      </c>
    </row>
    <row r="16" s="2" customFormat="1" ht="75" spans="1:15">
      <c r="A16" s="9">
        <f t="shared" si="1"/>
        <v>14</v>
      </c>
      <c r="B16" s="10" t="s">
        <v>83</v>
      </c>
      <c r="C16" s="10" t="s">
        <v>47</v>
      </c>
      <c r="D16" s="13" t="s">
        <v>18</v>
      </c>
      <c r="E16" s="10" t="s">
        <v>84</v>
      </c>
      <c r="F16" s="14" t="s">
        <v>20</v>
      </c>
      <c r="G16" s="10" t="s">
        <v>79</v>
      </c>
      <c r="H16" s="10" t="s">
        <v>62</v>
      </c>
      <c r="I16" s="10" t="s">
        <v>79</v>
      </c>
      <c r="J16" s="10" t="s">
        <v>24</v>
      </c>
      <c r="K16" s="10" t="s">
        <v>32</v>
      </c>
      <c r="L16" s="20">
        <v>50</v>
      </c>
      <c r="M16" s="10" t="s">
        <v>85</v>
      </c>
      <c r="N16" s="19" t="s">
        <v>86</v>
      </c>
      <c r="O16" s="10" t="s">
        <v>87</v>
      </c>
    </row>
    <row r="17" s="2" customFormat="1" ht="56.25" spans="1:15">
      <c r="A17" s="9">
        <f t="shared" si="1"/>
        <v>15</v>
      </c>
      <c r="B17" s="10" t="s">
        <v>88</v>
      </c>
      <c r="C17" s="10" t="s">
        <v>17</v>
      </c>
      <c r="D17" s="13" t="s">
        <v>18</v>
      </c>
      <c r="E17" s="10" t="s">
        <v>89</v>
      </c>
      <c r="F17" s="14" t="s">
        <v>20</v>
      </c>
      <c r="G17" s="10" t="s">
        <v>90</v>
      </c>
      <c r="H17" s="10" t="s">
        <v>22</v>
      </c>
      <c r="I17" s="10" t="s">
        <v>79</v>
      </c>
      <c r="J17" s="10" t="s">
        <v>24</v>
      </c>
      <c r="K17" s="10" t="s">
        <v>32</v>
      </c>
      <c r="L17" s="10">
        <v>30</v>
      </c>
      <c r="M17" s="10" t="s">
        <v>85</v>
      </c>
      <c r="N17" s="19" t="s">
        <v>86</v>
      </c>
      <c r="O17" s="10" t="s">
        <v>87</v>
      </c>
    </row>
    <row r="18" s="2" customFormat="1" ht="93" customHeight="1" spans="1:15">
      <c r="A18" s="9">
        <f t="shared" si="1"/>
        <v>16</v>
      </c>
      <c r="B18" s="10" t="s">
        <v>91</v>
      </c>
      <c r="C18" s="10" t="s">
        <v>47</v>
      </c>
      <c r="D18" s="13" t="s">
        <v>18</v>
      </c>
      <c r="E18" s="10" t="s">
        <v>92</v>
      </c>
      <c r="F18" s="14" t="s">
        <v>20</v>
      </c>
      <c r="G18" s="10" t="s">
        <v>93</v>
      </c>
      <c r="H18" s="10" t="s">
        <v>22</v>
      </c>
      <c r="I18" s="10" t="s">
        <v>79</v>
      </c>
      <c r="J18" s="10" t="s">
        <v>24</v>
      </c>
      <c r="K18" s="10" t="s">
        <v>32</v>
      </c>
      <c r="L18" s="20">
        <v>20</v>
      </c>
      <c r="M18" s="10" t="s">
        <v>85</v>
      </c>
      <c r="N18" s="19" t="s">
        <v>86</v>
      </c>
      <c r="O18" s="10" t="s">
        <v>87</v>
      </c>
    </row>
    <row r="19" s="2" customFormat="1" ht="48" customHeight="1" spans="1:15">
      <c r="A19" s="9">
        <f t="shared" si="1"/>
        <v>17</v>
      </c>
      <c r="B19" s="10" t="s">
        <v>94</v>
      </c>
      <c r="C19" s="10" t="s">
        <v>47</v>
      </c>
      <c r="D19" s="13" t="s">
        <v>18</v>
      </c>
      <c r="E19" s="10" t="s">
        <v>95</v>
      </c>
      <c r="F19" s="14" t="s">
        <v>30</v>
      </c>
      <c r="G19" s="10" t="s">
        <v>96</v>
      </c>
      <c r="H19" s="10" t="s">
        <v>22</v>
      </c>
      <c r="I19" s="10" t="s">
        <v>79</v>
      </c>
      <c r="J19" s="10" t="s">
        <v>24</v>
      </c>
      <c r="K19" s="10" t="s">
        <v>32</v>
      </c>
      <c r="L19" s="20">
        <v>30</v>
      </c>
      <c r="M19" s="10" t="s">
        <v>22</v>
      </c>
      <c r="N19" s="19" t="s">
        <v>97</v>
      </c>
      <c r="O19" s="10" t="s">
        <v>98</v>
      </c>
    </row>
    <row r="20" s="2" customFormat="1" ht="93" customHeight="1" spans="1:15">
      <c r="A20" s="9">
        <f t="shared" si="1"/>
        <v>18</v>
      </c>
      <c r="B20" s="10" t="s">
        <v>99</v>
      </c>
      <c r="C20" s="10" t="s">
        <v>17</v>
      </c>
      <c r="D20" s="13" t="s">
        <v>18</v>
      </c>
      <c r="E20" s="10" t="s">
        <v>100</v>
      </c>
      <c r="F20" s="14" t="s">
        <v>30</v>
      </c>
      <c r="G20" s="10" t="s">
        <v>96</v>
      </c>
      <c r="H20" s="10" t="s">
        <v>22</v>
      </c>
      <c r="I20" s="10" t="s">
        <v>79</v>
      </c>
      <c r="J20" s="10" t="s">
        <v>101</v>
      </c>
      <c r="K20" s="10" t="s">
        <v>32</v>
      </c>
      <c r="L20" s="20">
        <v>50</v>
      </c>
      <c r="M20" s="10" t="s">
        <v>22</v>
      </c>
      <c r="N20" s="19" t="s">
        <v>102</v>
      </c>
      <c r="O20" s="10" t="s">
        <v>103</v>
      </c>
    </row>
    <row r="21" s="2" customFormat="1" ht="88" customHeight="1" spans="1:15">
      <c r="A21" s="9">
        <f t="shared" si="1"/>
        <v>19</v>
      </c>
      <c r="B21" s="10" t="s">
        <v>104</v>
      </c>
      <c r="C21" s="10" t="s">
        <v>17</v>
      </c>
      <c r="D21" s="13" t="s">
        <v>18</v>
      </c>
      <c r="E21" s="10" t="s">
        <v>105</v>
      </c>
      <c r="F21" s="14" t="s">
        <v>20</v>
      </c>
      <c r="G21" s="10" t="s">
        <v>90</v>
      </c>
      <c r="H21" s="10" t="s">
        <v>22</v>
      </c>
      <c r="I21" s="10" t="s">
        <v>79</v>
      </c>
      <c r="J21" s="10" t="s">
        <v>24</v>
      </c>
      <c r="K21" s="10" t="s">
        <v>32</v>
      </c>
      <c r="L21" s="10">
        <v>20</v>
      </c>
      <c r="M21" s="10" t="s">
        <v>85</v>
      </c>
      <c r="N21" s="19" t="s">
        <v>106</v>
      </c>
      <c r="O21" s="10" t="s">
        <v>98</v>
      </c>
    </row>
    <row r="22" s="2" customFormat="1" ht="55" customHeight="1" spans="1:15">
      <c r="A22" s="9">
        <f t="shared" si="1"/>
        <v>20</v>
      </c>
      <c r="B22" s="10" t="s">
        <v>107</v>
      </c>
      <c r="C22" s="10" t="s">
        <v>17</v>
      </c>
      <c r="D22" s="13" t="s">
        <v>18</v>
      </c>
      <c r="E22" s="10" t="s">
        <v>108</v>
      </c>
      <c r="F22" s="14" t="s">
        <v>20</v>
      </c>
      <c r="G22" s="10" t="s">
        <v>109</v>
      </c>
      <c r="H22" s="10" t="s">
        <v>22</v>
      </c>
      <c r="I22" s="10" t="s">
        <v>79</v>
      </c>
      <c r="J22" s="10" t="s">
        <v>24</v>
      </c>
      <c r="K22" s="10" t="s">
        <v>32</v>
      </c>
      <c r="L22" s="10">
        <v>40</v>
      </c>
      <c r="M22" s="10" t="s">
        <v>85</v>
      </c>
      <c r="N22" s="19" t="s">
        <v>110</v>
      </c>
      <c r="O22" s="10" t="s">
        <v>98</v>
      </c>
    </row>
    <row r="23" s="2" customFormat="1" ht="69" customHeight="1" spans="1:15">
      <c r="A23" s="9">
        <f t="shared" si="1"/>
        <v>21</v>
      </c>
      <c r="B23" s="10" t="s">
        <v>111</v>
      </c>
      <c r="C23" s="13" t="s">
        <v>17</v>
      </c>
      <c r="D23" s="13" t="s">
        <v>18</v>
      </c>
      <c r="E23" s="10" t="s">
        <v>112</v>
      </c>
      <c r="F23" s="10" t="s">
        <v>20</v>
      </c>
      <c r="G23" s="10" t="s">
        <v>79</v>
      </c>
      <c r="H23" s="10" t="s">
        <v>22</v>
      </c>
      <c r="I23" s="10" t="s">
        <v>79</v>
      </c>
      <c r="J23" s="10" t="s">
        <v>24</v>
      </c>
      <c r="K23" s="10" t="s">
        <v>32</v>
      </c>
      <c r="L23" s="10">
        <v>80</v>
      </c>
      <c r="M23" s="10" t="s">
        <v>22</v>
      </c>
      <c r="N23" s="19" t="s">
        <v>113</v>
      </c>
      <c r="O23" s="10" t="s">
        <v>114</v>
      </c>
    </row>
    <row r="24" s="2" customFormat="1" ht="51" customHeight="1" spans="1:15">
      <c r="A24" s="9">
        <f t="shared" ref="A24:A33" si="2">ROW()-2</f>
        <v>22</v>
      </c>
      <c r="B24" s="10" t="s">
        <v>115</v>
      </c>
      <c r="C24" s="10" t="s">
        <v>47</v>
      </c>
      <c r="D24" s="10" t="s">
        <v>18</v>
      </c>
      <c r="E24" s="10" t="s">
        <v>116</v>
      </c>
      <c r="F24" s="14" t="s">
        <v>117</v>
      </c>
      <c r="G24" s="10" t="s">
        <v>118</v>
      </c>
      <c r="H24" s="10" t="s">
        <v>22</v>
      </c>
      <c r="I24" s="10" t="s">
        <v>119</v>
      </c>
      <c r="J24" s="10" t="s">
        <v>24</v>
      </c>
      <c r="K24" s="10" t="s">
        <v>25</v>
      </c>
      <c r="L24" s="10">
        <v>20</v>
      </c>
      <c r="M24" s="10" t="s">
        <v>120</v>
      </c>
      <c r="N24" s="19" t="s">
        <v>121</v>
      </c>
      <c r="O24" s="10" t="s">
        <v>121</v>
      </c>
    </row>
    <row r="25" s="2" customFormat="1" ht="91" customHeight="1" spans="1:15">
      <c r="A25" s="9">
        <f t="shared" si="2"/>
        <v>23</v>
      </c>
      <c r="B25" s="10" t="s">
        <v>122</v>
      </c>
      <c r="C25" s="10" t="s">
        <v>47</v>
      </c>
      <c r="D25" s="10" t="s">
        <v>18</v>
      </c>
      <c r="E25" s="10" t="s">
        <v>123</v>
      </c>
      <c r="F25" s="14" t="s">
        <v>20</v>
      </c>
      <c r="G25" s="10" t="s">
        <v>124</v>
      </c>
      <c r="H25" s="10" t="s">
        <v>22</v>
      </c>
      <c r="I25" s="10" t="s">
        <v>119</v>
      </c>
      <c r="J25" s="10" t="s">
        <v>24</v>
      </c>
      <c r="K25" s="10" t="s">
        <v>25</v>
      </c>
      <c r="L25" s="10">
        <v>20</v>
      </c>
      <c r="M25" s="10" t="s">
        <v>120</v>
      </c>
      <c r="N25" s="19" t="s">
        <v>125</v>
      </c>
      <c r="O25" s="10" t="s">
        <v>125</v>
      </c>
    </row>
    <row r="26" s="2" customFormat="1" ht="37.5" spans="1:15">
      <c r="A26" s="9">
        <f t="shared" si="2"/>
        <v>24</v>
      </c>
      <c r="B26" s="10" t="s">
        <v>126</v>
      </c>
      <c r="C26" s="10" t="s">
        <v>60</v>
      </c>
      <c r="D26" s="13" t="s">
        <v>18</v>
      </c>
      <c r="E26" s="10" t="s">
        <v>127</v>
      </c>
      <c r="F26" s="14" t="s">
        <v>128</v>
      </c>
      <c r="G26" s="10" t="s">
        <v>129</v>
      </c>
      <c r="H26" s="10" t="s">
        <v>62</v>
      </c>
      <c r="I26" s="10" t="s">
        <v>119</v>
      </c>
      <c r="J26" s="10" t="s">
        <v>24</v>
      </c>
      <c r="K26" s="10" t="s">
        <v>32</v>
      </c>
      <c r="L26" s="20">
        <v>18</v>
      </c>
      <c r="M26" s="10" t="s">
        <v>130</v>
      </c>
      <c r="N26" s="19" t="s">
        <v>131</v>
      </c>
      <c r="O26" s="10" t="s">
        <v>132</v>
      </c>
    </row>
    <row r="27" s="2" customFormat="1" ht="37.5" spans="1:15">
      <c r="A27" s="9">
        <f t="shared" si="2"/>
        <v>25</v>
      </c>
      <c r="B27" s="10" t="s">
        <v>133</v>
      </c>
      <c r="C27" s="10" t="s">
        <v>17</v>
      </c>
      <c r="D27" s="13" t="s">
        <v>18</v>
      </c>
      <c r="E27" s="10" t="s">
        <v>134</v>
      </c>
      <c r="F27" s="14" t="s">
        <v>128</v>
      </c>
      <c r="G27" s="10" t="s">
        <v>129</v>
      </c>
      <c r="H27" s="10" t="s">
        <v>62</v>
      </c>
      <c r="I27" s="10" t="s">
        <v>119</v>
      </c>
      <c r="J27" s="10" t="s">
        <v>24</v>
      </c>
      <c r="K27" s="10" t="s">
        <v>32</v>
      </c>
      <c r="L27" s="20">
        <v>30</v>
      </c>
      <c r="M27" s="10" t="s">
        <v>130</v>
      </c>
      <c r="N27" s="19" t="s">
        <v>131</v>
      </c>
      <c r="O27" s="10" t="s">
        <v>132</v>
      </c>
    </row>
    <row r="28" s="2" customFormat="1" ht="91" customHeight="1" spans="1:15">
      <c r="A28" s="9">
        <f t="shared" si="2"/>
        <v>26</v>
      </c>
      <c r="B28" s="10" t="s">
        <v>135</v>
      </c>
      <c r="C28" s="10" t="s">
        <v>47</v>
      </c>
      <c r="D28" s="13" t="s">
        <v>18</v>
      </c>
      <c r="E28" s="10" t="s">
        <v>136</v>
      </c>
      <c r="F28" s="14" t="s">
        <v>20</v>
      </c>
      <c r="G28" s="10" t="s">
        <v>137</v>
      </c>
      <c r="H28" s="10" t="s">
        <v>62</v>
      </c>
      <c r="I28" s="10" t="s">
        <v>119</v>
      </c>
      <c r="J28" s="10" t="s">
        <v>24</v>
      </c>
      <c r="K28" s="10" t="s">
        <v>32</v>
      </c>
      <c r="L28" s="20">
        <v>30</v>
      </c>
      <c r="M28" s="10" t="s">
        <v>120</v>
      </c>
      <c r="N28" s="19" t="s">
        <v>138</v>
      </c>
      <c r="O28" s="10" t="s">
        <v>138</v>
      </c>
    </row>
    <row r="29" s="2" customFormat="1" ht="56.25" spans="1:15">
      <c r="A29" s="9">
        <f t="shared" si="2"/>
        <v>27</v>
      </c>
      <c r="B29" s="10" t="s">
        <v>139</v>
      </c>
      <c r="C29" s="10" t="s">
        <v>47</v>
      </c>
      <c r="D29" s="13" t="s">
        <v>18</v>
      </c>
      <c r="E29" s="10" t="s">
        <v>140</v>
      </c>
      <c r="F29" s="14" t="s">
        <v>20</v>
      </c>
      <c r="G29" s="10" t="s">
        <v>141</v>
      </c>
      <c r="H29" s="10" t="s">
        <v>22</v>
      </c>
      <c r="I29" s="10" t="s">
        <v>119</v>
      </c>
      <c r="J29" s="10" t="s">
        <v>24</v>
      </c>
      <c r="K29" s="10" t="s">
        <v>25</v>
      </c>
      <c r="L29" s="20">
        <v>30</v>
      </c>
      <c r="M29" s="10" t="s">
        <v>120</v>
      </c>
      <c r="N29" s="19" t="s">
        <v>138</v>
      </c>
      <c r="O29" s="10" t="s">
        <v>138</v>
      </c>
    </row>
    <row r="30" s="2" customFormat="1" ht="56.25" spans="1:15">
      <c r="A30" s="9">
        <f t="shared" si="2"/>
        <v>28</v>
      </c>
      <c r="B30" s="10" t="s">
        <v>142</v>
      </c>
      <c r="C30" s="10" t="s">
        <v>47</v>
      </c>
      <c r="D30" s="10" t="s">
        <v>18</v>
      </c>
      <c r="E30" s="10" t="s">
        <v>143</v>
      </c>
      <c r="F30" s="10" t="s">
        <v>20</v>
      </c>
      <c r="G30" s="10" t="s">
        <v>144</v>
      </c>
      <c r="H30" s="10" t="s">
        <v>22</v>
      </c>
      <c r="I30" s="10" t="s">
        <v>119</v>
      </c>
      <c r="J30" s="10" t="s">
        <v>24</v>
      </c>
      <c r="K30" s="10" t="s">
        <v>25</v>
      </c>
      <c r="L30" s="10">
        <v>35</v>
      </c>
      <c r="M30" s="10" t="s">
        <v>120</v>
      </c>
      <c r="N30" s="19" t="s">
        <v>138</v>
      </c>
      <c r="O30" s="10" t="s">
        <v>138</v>
      </c>
    </row>
    <row r="31" s="2" customFormat="1" ht="98" customHeight="1" spans="1:15">
      <c r="A31" s="9">
        <f t="shared" si="2"/>
        <v>29</v>
      </c>
      <c r="B31" s="10" t="s">
        <v>145</v>
      </c>
      <c r="C31" s="10" t="s">
        <v>17</v>
      </c>
      <c r="D31" s="13" t="s">
        <v>18</v>
      </c>
      <c r="E31" s="10" t="s">
        <v>146</v>
      </c>
      <c r="F31" s="14" t="s">
        <v>20</v>
      </c>
      <c r="G31" s="10" t="s">
        <v>147</v>
      </c>
      <c r="H31" s="10" t="s">
        <v>22</v>
      </c>
      <c r="I31" s="10" t="s">
        <v>119</v>
      </c>
      <c r="J31" s="10" t="s">
        <v>24</v>
      </c>
      <c r="K31" s="10" t="s">
        <v>25</v>
      </c>
      <c r="L31" s="10">
        <v>25</v>
      </c>
      <c r="M31" s="10" t="s">
        <v>120</v>
      </c>
      <c r="N31" s="19" t="s">
        <v>102</v>
      </c>
      <c r="O31" s="10" t="s">
        <v>103</v>
      </c>
    </row>
    <row r="32" s="2" customFormat="1" ht="75" spans="1:15">
      <c r="A32" s="9">
        <f t="shared" si="2"/>
        <v>30</v>
      </c>
      <c r="B32" s="10" t="s">
        <v>148</v>
      </c>
      <c r="C32" s="10" t="s">
        <v>47</v>
      </c>
      <c r="D32" s="13" t="s">
        <v>18</v>
      </c>
      <c r="E32" s="10" t="s">
        <v>149</v>
      </c>
      <c r="F32" s="14" t="s">
        <v>117</v>
      </c>
      <c r="G32" s="10" t="s">
        <v>147</v>
      </c>
      <c r="H32" s="10" t="s">
        <v>22</v>
      </c>
      <c r="I32" s="10" t="s">
        <v>119</v>
      </c>
      <c r="J32" s="10" t="s">
        <v>24</v>
      </c>
      <c r="K32" s="10" t="s">
        <v>25</v>
      </c>
      <c r="L32" s="10">
        <v>25</v>
      </c>
      <c r="M32" s="10" t="s">
        <v>120</v>
      </c>
      <c r="N32" s="19" t="s">
        <v>138</v>
      </c>
      <c r="O32" s="10" t="s">
        <v>138</v>
      </c>
    </row>
    <row r="33" s="2" customFormat="1" ht="131.25" spans="1:15">
      <c r="A33" s="9">
        <f t="shared" si="2"/>
        <v>31</v>
      </c>
      <c r="B33" s="10" t="s">
        <v>150</v>
      </c>
      <c r="C33" s="10" t="s">
        <v>17</v>
      </c>
      <c r="D33" s="13" t="s">
        <v>18</v>
      </c>
      <c r="E33" s="10" t="s">
        <v>151</v>
      </c>
      <c r="F33" s="14" t="s">
        <v>20</v>
      </c>
      <c r="G33" s="10" t="s">
        <v>152</v>
      </c>
      <c r="H33" s="10" t="s">
        <v>62</v>
      </c>
      <c r="I33" s="10" t="s">
        <v>119</v>
      </c>
      <c r="J33" s="10" t="s">
        <v>24</v>
      </c>
      <c r="K33" s="10" t="s">
        <v>25</v>
      </c>
      <c r="L33" s="10">
        <v>43</v>
      </c>
      <c r="M33" s="10" t="s">
        <v>152</v>
      </c>
      <c r="N33" s="19" t="s">
        <v>153</v>
      </c>
      <c r="O33" s="10" t="s">
        <v>40</v>
      </c>
    </row>
    <row r="34" s="2" customFormat="1" ht="69" customHeight="1" spans="1:15">
      <c r="A34" s="9">
        <f t="shared" ref="A34:A43" si="3">ROW()-2</f>
        <v>32</v>
      </c>
      <c r="B34" s="10" t="s">
        <v>154</v>
      </c>
      <c r="C34" s="10" t="s">
        <v>47</v>
      </c>
      <c r="D34" s="10" t="s">
        <v>18</v>
      </c>
      <c r="E34" s="10" t="s">
        <v>155</v>
      </c>
      <c r="F34" s="14" t="s">
        <v>20</v>
      </c>
      <c r="G34" s="10" t="s">
        <v>156</v>
      </c>
      <c r="H34" s="10" t="s">
        <v>22</v>
      </c>
      <c r="I34" s="10" t="s">
        <v>119</v>
      </c>
      <c r="J34" s="10" t="s">
        <v>24</v>
      </c>
      <c r="K34" s="10" t="s">
        <v>25</v>
      </c>
      <c r="L34" s="10">
        <v>25</v>
      </c>
      <c r="M34" s="10" t="s">
        <v>120</v>
      </c>
      <c r="N34" s="19" t="s">
        <v>157</v>
      </c>
      <c r="O34" s="10" t="s">
        <v>157</v>
      </c>
    </row>
    <row r="35" s="2" customFormat="1" ht="94" customHeight="1" spans="1:15">
      <c r="A35" s="9">
        <f t="shared" si="3"/>
        <v>33</v>
      </c>
      <c r="B35" s="10" t="s">
        <v>158</v>
      </c>
      <c r="C35" s="10" t="s">
        <v>47</v>
      </c>
      <c r="D35" s="10" t="s">
        <v>18</v>
      </c>
      <c r="E35" s="10" t="s">
        <v>159</v>
      </c>
      <c r="F35" s="14" t="s">
        <v>30</v>
      </c>
      <c r="G35" s="10" t="s">
        <v>160</v>
      </c>
      <c r="H35" s="10" t="s">
        <v>22</v>
      </c>
      <c r="I35" s="10" t="s">
        <v>119</v>
      </c>
      <c r="J35" s="10" t="s">
        <v>24</v>
      </c>
      <c r="K35" s="10" t="s">
        <v>25</v>
      </c>
      <c r="L35" s="10">
        <v>15</v>
      </c>
      <c r="M35" s="10" t="s">
        <v>120</v>
      </c>
      <c r="N35" s="19" t="s">
        <v>161</v>
      </c>
      <c r="O35" s="10" t="s">
        <v>161</v>
      </c>
    </row>
    <row r="36" s="2" customFormat="1" ht="94" customHeight="1" spans="1:15">
      <c r="A36" s="9">
        <f t="shared" si="3"/>
        <v>34</v>
      </c>
      <c r="B36" s="10" t="s">
        <v>162</v>
      </c>
      <c r="C36" s="10" t="s">
        <v>47</v>
      </c>
      <c r="D36" s="10" t="s">
        <v>18</v>
      </c>
      <c r="E36" s="10" t="s">
        <v>163</v>
      </c>
      <c r="F36" s="14" t="s">
        <v>30</v>
      </c>
      <c r="G36" s="10" t="s">
        <v>164</v>
      </c>
      <c r="H36" s="10" t="s">
        <v>22</v>
      </c>
      <c r="I36" s="10" t="s">
        <v>119</v>
      </c>
      <c r="J36" s="10" t="s">
        <v>24</v>
      </c>
      <c r="K36" s="10" t="s">
        <v>25</v>
      </c>
      <c r="L36" s="10">
        <v>10</v>
      </c>
      <c r="M36" s="10" t="s">
        <v>120</v>
      </c>
      <c r="N36" s="19" t="s">
        <v>165</v>
      </c>
      <c r="O36" s="10" t="s">
        <v>165</v>
      </c>
    </row>
    <row r="37" s="2" customFormat="1" ht="78" customHeight="1" spans="1:15">
      <c r="A37" s="9">
        <f t="shared" si="3"/>
        <v>35</v>
      </c>
      <c r="B37" s="10" t="s">
        <v>166</v>
      </c>
      <c r="C37" s="10" t="s">
        <v>47</v>
      </c>
      <c r="D37" s="10" t="s">
        <v>18</v>
      </c>
      <c r="E37" s="10" t="s">
        <v>167</v>
      </c>
      <c r="F37" s="14" t="s">
        <v>20</v>
      </c>
      <c r="G37" s="10" t="s">
        <v>168</v>
      </c>
      <c r="H37" s="10" t="s">
        <v>22</v>
      </c>
      <c r="I37" s="10" t="s">
        <v>119</v>
      </c>
      <c r="J37" s="10" t="s">
        <v>24</v>
      </c>
      <c r="K37" s="10" t="s">
        <v>25</v>
      </c>
      <c r="L37" s="10">
        <v>25</v>
      </c>
      <c r="M37" s="10" t="s">
        <v>120</v>
      </c>
      <c r="N37" s="19" t="s">
        <v>169</v>
      </c>
      <c r="O37" s="10" t="s">
        <v>169</v>
      </c>
    </row>
    <row r="38" s="2" customFormat="1" ht="172" customHeight="1" spans="1:15">
      <c r="A38" s="9">
        <f t="shared" si="3"/>
        <v>36</v>
      </c>
      <c r="B38" s="10" t="s">
        <v>170</v>
      </c>
      <c r="C38" s="10" t="s">
        <v>17</v>
      </c>
      <c r="D38" s="10" t="s">
        <v>18</v>
      </c>
      <c r="E38" s="10" t="s">
        <v>171</v>
      </c>
      <c r="F38" s="14" t="s">
        <v>20</v>
      </c>
      <c r="G38" s="10" t="s">
        <v>147</v>
      </c>
      <c r="H38" s="10" t="s">
        <v>22</v>
      </c>
      <c r="I38" s="10" t="s">
        <v>119</v>
      </c>
      <c r="J38" s="10" t="s">
        <v>24</v>
      </c>
      <c r="K38" s="10" t="s">
        <v>25</v>
      </c>
      <c r="L38" s="10">
        <v>180</v>
      </c>
      <c r="M38" s="10" t="s">
        <v>120</v>
      </c>
      <c r="N38" s="19" t="s">
        <v>172</v>
      </c>
      <c r="O38" s="10" t="s">
        <v>173</v>
      </c>
    </row>
    <row r="39" s="2" customFormat="1" ht="69" customHeight="1" spans="1:15">
      <c r="A39" s="9">
        <f t="shared" si="3"/>
        <v>37</v>
      </c>
      <c r="B39" s="10" t="s">
        <v>174</v>
      </c>
      <c r="C39" s="10" t="s">
        <v>17</v>
      </c>
      <c r="D39" s="13" t="s">
        <v>18</v>
      </c>
      <c r="E39" s="10" t="s">
        <v>175</v>
      </c>
      <c r="F39" s="14" t="s">
        <v>20</v>
      </c>
      <c r="G39" s="10" t="s">
        <v>176</v>
      </c>
      <c r="H39" s="10" t="s">
        <v>22</v>
      </c>
      <c r="I39" s="10" t="s">
        <v>119</v>
      </c>
      <c r="J39" s="10" t="s">
        <v>24</v>
      </c>
      <c r="K39" s="10" t="s">
        <v>25</v>
      </c>
      <c r="L39" s="20">
        <v>22</v>
      </c>
      <c r="M39" s="10" t="s">
        <v>120</v>
      </c>
      <c r="N39" s="19" t="s">
        <v>177</v>
      </c>
      <c r="O39" s="10" t="s">
        <v>178</v>
      </c>
    </row>
    <row r="40" s="2" customFormat="1" ht="71" customHeight="1" spans="1:15">
      <c r="A40" s="9">
        <f t="shared" si="3"/>
        <v>38</v>
      </c>
      <c r="B40" s="10" t="s">
        <v>179</v>
      </c>
      <c r="C40" s="10" t="s">
        <v>17</v>
      </c>
      <c r="D40" s="10" t="s">
        <v>18</v>
      </c>
      <c r="E40" s="10" t="s">
        <v>180</v>
      </c>
      <c r="F40" s="14" t="s">
        <v>20</v>
      </c>
      <c r="G40" s="10" t="s">
        <v>181</v>
      </c>
      <c r="H40" s="10" t="s">
        <v>22</v>
      </c>
      <c r="I40" s="10" t="s">
        <v>119</v>
      </c>
      <c r="J40" s="10" t="s">
        <v>24</v>
      </c>
      <c r="K40" s="10" t="s">
        <v>25</v>
      </c>
      <c r="L40" s="10">
        <v>20</v>
      </c>
      <c r="M40" s="10" t="s">
        <v>120</v>
      </c>
      <c r="N40" s="19" t="s">
        <v>182</v>
      </c>
      <c r="O40" s="10" t="s">
        <v>183</v>
      </c>
    </row>
    <row r="41" s="2" customFormat="1" ht="122" customHeight="1" spans="1:15">
      <c r="A41" s="9">
        <f t="shared" si="3"/>
        <v>39</v>
      </c>
      <c r="B41" s="10" t="s">
        <v>184</v>
      </c>
      <c r="C41" s="10" t="s">
        <v>17</v>
      </c>
      <c r="D41" s="10" t="s">
        <v>18</v>
      </c>
      <c r="E41" s="10" t="s">
        <v>185</v>
      </c>
      <c r="F41" s="14" t="s">
        <v>117</v>
      </c>
      <c r="G41" s="10" t="s">
        <v>176</v>
      </c>
      <c r="H41" s="10" t="s">
        <v>22</v>
      </c>
      <c r="I41" s="10" t="s">
        <v>119</v>
      </c>
      <c r="J41" s="10" t="s">
        <v>24</v>
      </c>
      <c r="K41" s="10" t="s">
        <v>25</v>
      </c>
      <c r="L41" s="10">
        <v>50</v>
      </c>
      <c r="M41" s="10" t="s">
        <v>120</v>
      </c>
      <c r="N41" s="19" t="s">
        <v>172</v>
      </c>
      <c r="O41" s="10" t="s">
        <v>186</v>
      </c>
    </row>
    <row r="42" s="2" customFormat="1" ht="92" customHeight="1" spans="1:15">
      <c r="A42" s="9">
        <f t="shared" si="3"/>
        <v>40</v>
      </c>
      <c r="B42" s="10" t="s">
        <v>187</v>
      </c>
      <c r="C42" s="10" t="s">
        <v>17</v>
      </c>
      <c r="D42" s="13" t="s">
        <v>18</v>
      </c>
      <c r="E42" s="10" t="s">
        <v>188</v>
      </c>
      <c r="F42" s="14" t="s">
        <v>20</v>
      </c>
      <c r="G42" s="10" t="s">
        <v>124</v>
      </c>
      <c r="H42" s="10" t="s">
        <v>22</v>
      </c>
      <c r="I42" s="10" t="s">
        <v>119</v>
      </c>
      <c r="J42" s="10" t="s">
        <v>24</v>
      </c>
      <c r="K42" s="10" t="s">
        <v>25</v>
      </c>
      <c r="L42" s="20">
        <v>50</v>
      </c>
      <c r="M42" s="10" t="s">
        <v>120</v>
      </c>
      <c r="N42" s="19" t="s">
        <v>189</v>
      </c>
      <c r="O42" s="10" t="s">
        <v>186</v>
      </c>
    </row>
    <row r="43" s="2" customFormat="1" ht="70" customHeight="1" spans="1:15">
      <c r="A43" s="9">
        <f t="shared" si="3"/>
        <v>41</v>
      </c>
      <c r="B43" s="10" t="s">
        <v>190</v>
      </c>
      <c r="C43" s="10" t="s">
        <v>17</v>
      </c>
      <c r="D43" s="16" t="s">
        <v>18</v>
      </c>
      <c r="E43" s="10" t="s">
        <v>191</v>
      </c>
      <c r="F43" s="17" t="s">
        <v>117</v>
      </c>
      <c r="G43" s="10" t="s">
        <v>147</v>
      </c>
      <c r="H43" s="16" t="s">
        <v>22</v>
      </c>
      <c r="I43" s="10" t="s">
        <v>119</v>
      </c>
      <c r="J43" s="10" t="s">
        <v>24</v>
      </c>
      <c r="K43" s="10" t="s">
        <v>25</v>
      </c>
      <c r="L43" s="10">
        <v>180</v>
      </c>
      <c r="M43" s="10" t="s">
        <v>120</v>
      </c>
      <c r="N43" s="21" t="s">
        <v>172</v>
      </c>
      <c r="O43" s="10" t="s">
        <v>186</v>
      </c>
    </row>
    <row r="44" s="2" customFormat="1" ht="66" customHeight="1" spans="1:15">
      <c r="A44" s="9">
        <f t="shared" ref="A44:A53" si="4">ROW()-2</f>
        <v>42</v>
      </c>
      <c r="B44" s="10" t="s">
        <v>192</v>
      </c>
      <c r="C44" s="10" t="s">
        <v>17</v>
      </c>
      <c r="D44" s="16" t="s">
        <v>18</v>
      </c>
      <c r="E44" s="10" t="s">
        <v>193</v>
      </c>
      <c r="F44" s="14" t="s">
        <v>20</v>
      </c>
      <c r="G44" s="10" t="s">
        <v>147</v>
      </c>
      <c r="H44" s="10" t="s">
        <v>22</v>
      </c>
      <c r="I44" s="10" t="s">
        <v>119</v>
      </c>
      <c r="J44" s="10" t="s">
        <v>24</v>
      </c>
      <c r="K44" s="10" t="s">
        <v>25</v>
      </c>
      <c r="L44" s="10">
        <v>40</v>
      </c>
      <c r="M44" s="10" t="s">
        <v>120</v>
      </c>
      <c r="N44" s="19" t="s">
        <v>172</v>
      </c>
      <c r="O44" s="10" t="s">
        <v>186</v>
      </c>
    </row>
    <row r="45" s="2" customFormat="1" ht="75" customHeight="1" spans="1:15">
      <c r="A45" s="9">
        <f t="shared" si="4"/>
        <v>43</v>
      </c>
      <c r="B45" s="10" t="s">
        <v>77</v>
      </c>
      <c r="C45" s="10" t="s">
        <v>17</v>
      </c>
      <c r="D45" s="16" t="s">
        <v>18</v>
      </c>
      <c r="E45" s="10" t="s">
        <v>194</v>
      </c>
      <c r="F45" s="10" t="s">
        <v>20</v>
      </c>
      <c r="G45" s="10" t="s">
        <v>195</v>
      </c>
      <c r="H45" s="10" t="s">
        <v>62</v>
      </c>
      <c r="I45" s="10" t="s">
        <v>195</v>
      </c>
      <c r="J45" s="10" t="s">
        <v>24</v>
      </c>
      <c r="K45" s="10" t="s">
        <v>32</v>
      </c>
      <c r="L45" s="10">
        <v>10</v>
      </c>
      <c r="M45" s="10" t="s">
        <v>196</v>
      </c>
      <c r="N45" s="21" t="s">
        <v>76</v>
      </c>
      <c r="O45" s="10" t="s">
        <v>197</v>
      </c>
    </row>
    <row r="46" s="2" customFormat="1" ht="56.25" spans="1:15">
      <c r="A46" s="9">
        <f t="shared" si="4"/>
        <v>44</v>
      </c>
      <c r="B46" s="10" t="s">
        <v>198</v>
      </c>
      <c r="C46" s="10" t="s">
        <v>17</v>
      </c>
      <c r="D46" s="10" t="s">
        <v>18</v>
      </c>
      <c r="E46" s="10" t="s">
        <v>199</v>
      </c>
      <c r="F46" s="10" t="s">
        <v>20</v>
      </c>
      <c r="G46" s="10" t="s">
        <v>200</v>
      </c>
      <c r="H46" s="10" t="s">
        <v>22</v>
      </c>
      <c r="I46" s="10" t="s">
        <v>195</v>
      </c>
      <c r="J46" s="10" t="s">
        <v>24</v>
      </c>
      <c r="K46" s="10" t="s">
        <v>25</v>
      </c>
      <c r="L46" s="10">
        <v>40</v>
      </c>
      <c r="M46" s="10" t="s">
        <v>201</v>
      </c>
      <c r="N46" s="19" t="s">
        <v>202</v>
      </c>
      <c r="O46" s="10" t="s">
        <v>203</v>
      </c>
    </row>
    <row r="47" s="2" customFormat="1" ht="93.75" spans="1:15">
      <c r="A47" s="9">
        <f t="shared" si="4"/>
        <v>45</v>
      </c>
      <c r="B47" s="10" t="s">
        <v>204</v>
      </c>
      <c r="C47" s="10" t="s">
        <v>47</v>
      </c>
      <c r="D47" s="10" t="s">
        <v>18</v>
      </c>
      <c r="E47" s="10" t="s">
        <v>205</v>
      </c>
      <c r="F47" s="10" t="s">
        <v>20</v>
      </c>
      <c r="G47" s="10" t="s">
        <v>195</v>
      </c>
      <c r="H47" s="10" t="s">
        <v>62</v>
      </c>
      <c r="I47" s="10" t="s">
        <v>195</v>
      </c>
      <c r="J47" s="10" t="s">
        <v>24</v>
      </c>
      <c r="K47" s="10" t="s">
        <v>32</v>
      </c>
      <c r="L47" s="10">
        <v>200</v>
      </c>
      <c r="M47" s="10" t="s">
        <v>201</v>
      </c>
      <c r="N47" s="19" t="s">
        <v>202</v>
      </c>
      <c r="O47" s="10" t="s">
        <v>206</v>
      </c>
    </row>
    <row r="48" s="2" customFormat="1" ht="66" customHeight="1" spans="1:15">
      <c r="A48" s="9">
        <f t="shared" si="4"/>
        <v>46</v>
      </c>
      <c r="B48" s="10" t="s">
        <v>207</v>
      </c>
      <c r="C48" s="10" t="s">
        <v>47</v>
      </c>
      <c r="D48" s="10" t="s">
        <v>18</v>
      </c>
      <c r="E48" s="10" t="s">
        <v>208</v>
      </c>
      <c r="F48" s="10" t="s">
        <v>20</v>
      </c>
      <c r="G48" s="10" t="s">
        <v>209</v>
      </c>
      <c r="H48" s="10" t="s">
        <v>22</v>
      </c>
      <c r="I48" s="10" t="s">
        <v>195</v>
      </c>
      <c r="J48" s="10" t="s">
        <v>24</v>
      </c>
      <c r="K48" s="10" t="s">
        <v>25</v>
      </c>
      <c r="L48" s="10">
        <v>15</v>
      </c>
      <c r="M48" s="10" t="s">
        <v>201</v>
      </c>
      <c r="N48" s="19" t="s">
        <v>202</v>
      </c>
      <c r="O48" s="10" t="s">
        <v>87</v>
      </c>
    </row>
    <row r="49" s="2" customFormat="1" ht="70" customHeight="1" spans="1:15">
      <c r="A49" s="9">
        <f t="shared" si="4"/>
        <v>47</v>
      </c>
      <c r="B49" s="10" t="s">
        <v>210</v>
      </c>
      <c r="C49" s="10" t="s">
        <v>47</v>
      </c>
      <c r="D49" s="10" t="s">
        <v>18</v>
      </c>
      <c r="E49" s="10" t="s">
        <v>211</v>
      </c>
      <c r="F49" s="10" t="s">
        <v>20</v>
      </c>
      <c r="G49" s="10" t="s">
        <v>212</v>
      </c>
      <c r="H49" s="10" t="s">
        <v>22</v>
      </c>
      <c r="I49" s="10" t="s">
        <v>195</v>
      </c>
      <c r="J49" s="10" t="s">
        <v>24</v>
      </c>
      <c r="K49" s="10" t="s">
        <v>25</v>
      </c>
      <c r="L49" s="10">
        <v>10</v>
      </c>
      <c r="M49" s="10" t="s">
        <v>201</v>
      </c>
      <c r="N49" s="19" t="s">
        <v>202</v>
      </c>
      <c r="O49" s="10" t="s">
        <v>87</v>
      </c>
    </row>
    <row r="50" s="2" customFormat="1" ht="101" customHeight="1" spans="1:15">
      <c r="A50" s="9">
        <f t="shared" si="4"/>
        <v>48</v>
      </c>
      <c r="B50" s="10" t="s">
        <v>213</v>
      </c>
      <c r="C50" s="10" t="s">
        <v>47</v>
      </c>
      <c r="D50" s="10" t="s">
        <v>18</v>
      </c>
      <c r="E50" s="10" t="s">
        <v>214</v>
      </c>
      <c r="F50" s="10" t="s">
        <v>20</v>
      </c>
      <c r="G50" s="10" t="s">
        <v>215</v>
      </c>
      <c r="H50" s="10" t="s">
        <v>22</v>
      </c>
      <c r="I50" s="10" t="s">
        <v>195</v>
      </c>
      <c r="J50" s="10" t="s">
        <v>24</v>
      </c>
      <c r="K50" s="10" t="s">
        <v>25</v>
      </c>
      <c r="L50" s="10">
        <v>20</v>
      </c>
      <c r="M50" s="10" t="s">
        <v>201</v>
      </c>
      <c r="N50" s="19" t="s">
        <v>202</v>
      </c>
      <c r="O50" s="10" t="s">
        <v>87</v>
      </c>
    </row>
    <row r="51" s="2" customFormat="1" ht="101" customHeight="1" spans="1:15">
      <c r="A51" s="9">
        <f t="shared" si="4"/>
        <v>49</v>
      </c>
      <c r="B51" s="10" t="s">
        <v>216</v>
      </c>
      <c r="C51" s="10" t="s">
        <v>47</v>
      </c>
      <c r="D51" s="10" t="s">
        <v>18</v>
      </c>
      <c r="E51" s="10" t="s">
        <v>217</v>
      </c>
      <c r="F51" s="10" t="s">
        <v>20</v>
      </c>
      <c r="G51" s="10" t="s">
        <v>195</v>
      </c>
      <c r="H51" s="10" t="s">
        <v>62</v>
      </c>
      <c r="I51" s="10" t="s">
        <v>195</v>
      </c>
      <c r="J51" s="10" t="s">
        <v>24</v>
      </c>
      <c r="K51" s="10" t="s">
        <v>32</v>
      </c>
      <c r="L51" s="10">
        <v>50</v>
      </c>
      <c r="M51" s="10" t="s">
        <v>201</v>
      </c>
      <c r="N51" s="19" t="s">
        <v>202</v>
      </c>
      <c r="O51" s="10" t="s">
        <v>87</v>
      </c>
    </row>
    <row r="52" s="2" customFormat="1" ht="71" customHeight="1" spans="1:15">
      <c r="A52" s="9">
        <f t="shared" si="4"/>
        <v>50</v>
      </c>
      <c r="B52" s="10" t="s">
        <v>218</v>
      </c>
      <c r="C52" s="10" t="s">
        <v>47</v>
      </c>
      <c r="D52" s="10" t="s">
        <v>18</v>
      </c>
      <c r="E52" s="10" t="s">
        <v>219</v>
      </c>
      <c r="F52" s="10" t="s">
        <v>20</v>
      </c>
      <c r="G52" s="10" t="s">
        <v>220</v>
      </c>
      <c r="H52" s="10" t="s">
        <v>22</v>
      </c>
      <c r="I52" s="10" t="s">
        <v>195</v>
      </c>
      <c r="J52" s="10" t="s">
        <v>24</v>
      </c>
      <c r="K52" s="10" t="s">
        <v>25</v>
      </c>
      <c r="L52" s="10">
        <v>15</v>
      </c>
      <c r="M52" s="10" t="s">
        <v>201</v>
      </c>
      <c r="N52" s="19" t="s">
        <v>202</v>
      </c>
      <c r="O52" s="10" t="s">
        <v>87</v>
      </c>
    </row>
    <row r="53" s="2" customFormat="1" ht="74" customHeight="1" spans="1:15">
      <c r="A53" s="9">
        <f t="shared" si="4"/>
        <v>51</v>
      </c>
      <c r="B53" s="10" t="s">
        <v>221</v>
      </c>
      <c r="C53" s="10" t="s">
        <v>47</v>
      </c>
      <c r="D53" s="10" t="s">
        <v>18</v>
      </c>
      <c r="E53" s="10" t="s">
        <v>222</v>
      </c>
      <c r="F53" s="10" t="s">
        <v>20</v>
      </c>
      <c r="G53" s="10" t="s">
        <v>220</v>
      </c>
      <c r="H53" s="10" t="s">
        <v>22</v>
      </c>
      <c r="I53" s="10" t="s">
        <v>195</v>
      </c>
      <c r="J53" s="10" t="s">
        <v>24</v>
      </c>
      <c r="K53" s="10" t="s">
        <v>25</v>
      </c>
      <c r="L53" s="10">
        <v>50</v>
      </c>
      <c r="M53" s="10" t="s">
        <v>201</v>
      </c>
      <c r="N53" s="19" t="s">
        <v>202</v>
      </c>
      <c r="O53" s="10" t="s">
        <v>87</v>
      </c>
    </row>
    <row r="54" s="2" customFormat="1" ht="86" customHeight="1" spans="1:15">
      <c r="A54" s="9">
        <f t="shared" ref="A54:A63" si="5">ROW()-2</f>
        <v>52</v>
      </c>
      <c r="B54" s="10" t="s">
        <v>223</v>
      </c>
      <c r="C54" s="10" t="s">
        <v>47</v>
      </c>
      <c r="D54" s="10" t="s">
        <v>18</v>
      </c>
      <c r="E54" s="10" t="s">
        <v>224</v>
      </c>
      <c r="F54" s="10" t="s">
        <v>20</v>
      </c>
      <c r="G54" s="10" t="s">
        <v>225</v>
      </c>
      <c r="H54" s="10" t="s">
        <v>22</v>
      </c>
      <c r="I54" s="10" t="s">
        <v>195</v>
      </c>
      <c r="J54" s="10" t="s">
        <v>24</v>
      </c>
      <c r="K54" s="10" t="s">
        <v>25</v>
      </c>
      <c r="L54" s="10">
        <v>15</v>
      </c>
      <c r="M54" s="10" t="s">
        <v>201</v>
      </c>
      <c r="N54" s="19" t="s">
        <v>202</v>
      </c>
      <c r="O54" s="10" t="s">
        <v>87</v>
      </c>
    </row>
    <row r="55" s="2" customFormat="1" ht="56.25" spans="1:15">
      <c r="A55" s="9">
        <f t="shared" si="5"/>
        <v>53</v>
      </c>
      <c r="B55" s="10" t="s">
        <v>226</v>
      </c>
      <c r="C55" s="10" t="s">
        <v>47</v>
      </c>
      <c r="D55" s="13" t="s">
        <v>18</v>
      </c>
      <c r="E55" s="10" t="s">
        <v>227</v>
      </c>
      <c r="F55" s="14" t="s">
        <v>20</v>
      </c>
      <c r="G55" s="10" t="s">
        <v>212</v>
      </c>
      <c r="H55" s="10" t="s">
        <v>22</v>
      </c>
      <c r="I55" s="10" t="s">
        <v>195</v>
      </c>
      <c r="J55" s="10" t="s">
        <v>24</v>
      </c>
      <c r="K55" s="10" t="s">
        <v>25</v>
      </c>
      <c r="L55" s="10">
        <v>17</v>
      </c>
      <c r="M55" s="10" t="s">
        <v>201</v>
      </c>
      <c r="N55" s="19" t="s">
        <v>202</v>
      </c>
      <c r="O55" s="10" t="s">
        <v>87</v>
      </c>
    </row>
    <row r="56" s="2" customFormat="1" ht="93.75" spans="1:15">
      <c r="A56" s="9">
        <f t="shared" si="5"/>
        <v>54</v>
      </c>
      <c r="B56" s="10" t="s">
        <v>228</v>
      </c>
      <c r="C56" s="10" t="s">
        <v>47</v>
      </c>
      <c r="D56" s="13" t="s">
        <v>18</v>
      </c>
      <c r="E56" s="10" t="s">
        <v>229</v>
      </c>
      <c r="F56" s="14" t="s">
        <v>20</v>
      </c>
      <c r="G56" s="10" t="s">
        <v>225</v>
      </c>
      <c r="H56" s="10" t="s">
        <v>22</v>
      </c>
      <c r="I56" s="10" t="s">
        <v>195</v>
      </c>
      <c r="J56" s="10" t="s">
        <v>24</v>
      </c>
      <c r="K56" s="10" t="s">
        <v>25</v>
      </c>
      <c r="L56" s="10">
        <v>37</v>
      </c>
      <c r="M56" s="10" t="s">
        <v>201</v>
      </c>
      <c r="N56" s="19" t="s">
        <v>230</v>
      </c>
      <c r="O56" s="10" t="s">
        <v>87</v>
      </c>
    </row>
    <row r="57" s="2" customFormat="1" ht="77" customHeight="1" spans="1:15">
      <c r="A57" s="9">
        <f t="shared" si="5"/>
        <v>55</v>
      </c>
      <c r="B57" s="10" t="s">
        <v>231</v>
      </c>
      <c r="C57" s="10" t="s">
        <v>17</v>
      </c>
      <c r="D57" s="13" t="s">
        <v>18</v>
      </c>
      <c r="E57" s="10" t="s">
        <v>232</v>
      </c>
      <c r="F57" s="14" t="s">
        <v>20</v>
      </c>
      <c r="G57" s="10" t="s">
        <v>233</v>
      </c>
      <c r="H57" s="10" t="s">
        <v>22</v>
      </c>
      <c r="I57" s="10" t="s">
        <v>195</v>
      </c>
      <c r="J57" s="10" t="s">
        <v>24</v>
      </c>
      <c r="K57" s="10" t="s">
        <v>25</v>
      </c>
      <c r="L57" s="20">
        <v>80</v>
      </c>
      <c r="M57" s="10" t="s">
        <v>201</v>
      </c>
      <c r="N57" s="19" t="s">
        <v>234</v>
      </c>
      <c r="O57" s="10" t="s">
        <v>235</v>
      </c>
    </row>
    <row r="58" s="2" customFormat="1" ht="110" customHeight="1" spans="1:15">
      <c r="A58" s="9">
        <f t="shared" si="5"/>
        <v>56</v>
      </c>
      <c r="B58" s="10" t="s">
        <v>236</v>
      </c>
      <c r="C58" s="10" t="s">
        <v>17</v>
      </c>
      <c r="D58" s="10" t="s">
        <v>18</v>
      </c>
      <c r="E58" s="10" t="s">
        <v>237</v>
      </c>
      <c r="F58" s="10" t="s">
        <v>20</v>
      </c>
      <c r="G58" s="10" t="s">
        <v>238</v>
      </c>
      <c r="H58" s="10" t="s">
        <v>22</v>
      </c>
      <c r="I58" s="10" t="s">
        <v>195</v>
      </c>
      <c r="J58" s="10" t="s">
        <v>24</v>
      </c>
      <c r="K58" s="10" t="s">
        <v>25</v>
      </c>
      <c r="L58" s="10">
        <v>390</v>
      </c>
      <c r="M58" s="10" t="s">
        <v>239</v>
      </c>
      <c r="N58" s="19" t="s">
        <v>202</v>
      </c>
      <c r="O58" s="10" t="s">
        <v>240</v>
      </c>
    </row>
    <row r="59" s="2" customFormat="1" ht="110" customHeight="1" spans="1:15">
      <c r="A59" s="9">
        <f t="shared" si="5"/>
        <v>57</v>
      </c>
      <c r="B59" s="10" t="s">
        <v>241</v>
      </c>
      <c r="C59" s="10" t="s">
        <v>47</v>
      </c>
      <c r="D59" s="10" t="s">
        <v>18</v>
      </c>
      <c r="E59" s="10" t="s">
        <v>242</v>
      </c>
      <c r="F59" s="10" t="s">
        <v>20</v>
      </c>
      <c r="G59" s="10" t="s">
        <v>243</v>
      </c>
      <c r="H59" s="10" t="s">
        <v>22</v>
      </c>
      <c r="I59" s="10" t="s">
        <v>244</v>
      </c>
      <c r="J59" s="10" t="s">
        <v>24</v>
      </c>
      <c r="K59" s="10" t="s">
        <v>32</v>
      </c>
      <c r="L59" s="10">
        <v>20</v>
      </c>
      <c r="M59" s="10" t="s">
        <v>245</v>
      </c>
      <c r="N59" s="19" t="s">
        <v>246</v>
      </c>
      <c r="O59" s="10" t="s">
        <v>87</v>
      </c>
    </row>
    <row r="60" s="2" customFormat="1" ht="110" customHeight="1" spans="1:15">
      <c r="A60" s="9">
        <f t="shared" si="5"/>
        <v>58</v>
      </c>
      <c r="B60" s="10" t="s">
        <v>247</v>
      </c>
      <c r="C60" s="10" t="s">
        <v>47</v>
      </c>
      <c r="D60" s="10" t="s">
        <v>18</v>
      </c>
      <c r="E60" s="10" t="s">
        <v>248</v>
      </c>
      <c r="F60" s="10" t="s">
        <v>20</v>
      </c>
      <c r="G60" s="10" t="s">
        <v>249</v>
      </c>
      <c r="H60" s="10" t="s">
        <v>22</v>
      </c>
      <c r="I60" s="10" t="s">
        <v>244</v>
      </c>
      <c r="J60" s="10" t="s">
        <v>24</v>
      </c>
      <c r="K60" s="10" t="s">
        <v>32</v>
      </c>
      <c r="L60" s="10">
        <v>25</v>
      </c>
      <c r="M60" s="10" t="s">
        <v>250</v>
      </c>
      <c r="N60" s="19" t="s">
        <v>246</v>
      </c>
      <c r="O60" s="10" t="s">
        <v>87</v>
      </c>
    </row>
    <row r="61" s="2" customFormat="1" ht="75" spans="1:15">
      <c r="A61" s="9">
        <f t="shared" si="5"/>
        <v>59</v>
      </c>
      <c r="B61" s="10" t="s">
        <v>251</v>
      </c>
      <c r="C61" s="10" t="s">
        <v>17</v>
      </c>
      <c r="D61" s="13" t="s">
        <v>18</v>
      </c>
      <c r="E61" s="10" t="s">
        <v>252</v>
      </c>
      <c r="F61" s="14" t="s">
        <v>20</v>
      </c>
      <c r="G61" s="10" t="s">
        <v>249</v>
      </c>
      <c r="H61" s="10" t="s">
        <v>22</v>
      </c>
      <c r="I61" s="10" t="s">
        <v>244</v>
      </c>
      <c r="J61" s="10" t="s">
        <v>24</v>
      </c>
      <c r="K61" s="10" t="s">
        <v>32</v>
      </c>
      <c r="L61" s="10">
        <v>50</v>
      </c>
      <c r="M61" s="10" t="s">
        <v>253</v>
      </c>
      <c r="N61" s="19" t="s">
        <v>254</v>
      </c>
      <c r="O61" s="10" t="s">
        <v>255</v>
      </c>
    </row>
    <row r="62" s="2" customFormat="1" ht="75" spans="1:15">
      <c r="A62" s="9">
        <f t="shared" si="5"/>
        <v>60</v>
      </c>
      <c r="B62" s="10" t="s">
        <v>256</v>
      </c>
      <c r="C62" s="10" t="s">
        <v>17</v>
      </c>
      <c r="D62" s="13" t="s">
        <v>18</v>
      </c>
      <c r="E62" s="10" t="s">
        <v>257</v>
      </c>
      <c r="F62" s="14" t="s">
        <v>20</v>
      </c>
      <c r="G62" s="10" t="s">
        <v>258</v>
      </c>
      <c r="H62" s="10" t="s">
        <v>22</v>
      </c>
      <c r="I62" s="10" t="s">
        <v>244</v>
      </c>
      <c r="J62" s="10" t="s">
        <v>24</v>
      </c>
      <c r="K62" s="10" t="s">
        <v>32</v>
      </c>
      <c r="L62" s="10">
        <v>210</v>
      </c>
      <c r="M62" s="10" t="s">
        <v>259</v>
      </c>
      <c r="N62" s="19" t="s">
        <v>260</v>
      </c>
      <c r="O62" s="10" t="s">
        <v>255</v>
      </c>
    </row>
    <row r="63" s="2" customFormat="1" ht="66" customHeight="1" spans="1:15">
      <c r="A63" s="9">
        <f t="shared" si="5"/>
        <v>61</v>
      </c>
      <c r="B63" s="10" t="s">
        <v>261</v>
      </c>
      <c r="C63" s="10" t="s">
        <v>60</v>
      </c>
      <c r="D63" s="10" t="s">
        <v>18</v>
      </c>
      <c r="E63" s="10" t="s">
        <v>262</v>
      </c>
      <c r="F63" s="14" t="s">
        <v>20</v>
      </c>
      <c r="G63" s="14" t="s">
        <v>244</v>
      </c>
      <c r="H63" s="14" t="s">
        <v>62</v>
      </c>
      <c r="I63" s="10" t="s">
        <v>244</v>
      </c>
      <c r="J63" s="10" t="s">
        <v>24</v>
      </c>
      <c r="K63" s="14" t="s">
        <v>32</v>
      </c>
      <c r="L63" s="14">
        <v>4</v>
      </c>
      <c r="M63" s="14" t="s">
        <v>80</v>
      </c>
      <c r="N63" s="22" t="s">
        <v>263</v>
      </c>
      <c r="O63" s="10" t="s">
        <v>264</v>
      </c>
    </row>
    <row r="64" s="2" customFormat="1" ht="112.5" spans="1:15">
      <c r="A64" s="9">
        <f t="shared" ref="A64:A73" si="6">ROW()-2</f>
        <v>62</v>
      </c>
      <c r="B64" s="10" t="s">
        <v>265</v>
      </c>
      <c r="C64" s="10" t="s">
        <v>17</v>
      </c>
      <c r="D64" s="10" t="s">
        <v>18</v>
      </c>
      <c r="E64" s="10" t="s">
        <v>266</v>
      </c>
      <c r="F64" s="14" t="s">
        <v>20</v>
      </c>
      <c r="G64" s="14" t="s">
        <v>244</v>
      </c>
      <c r="H64" s="14" t="s">
        <v>62</v>
      </c>
      <c r="I64" s="10" t="s">
        <v>244</v>
      </c>
      <c r="J64" s="10" t="s">
        <v>24</v>
      </c>
      <c r="K64" s="14" t="s">
        <v>32</v>
      </c>
      <c r="L64" s="14">
        <v>22</v>
      </c>
      <c r="M64" s="14" t="s">
        <v>80</v>
      </c>
      <c r="N64" s="22" t="s">
        <v>267</v>
      </c>
      <c r="O64" s="10" t="s">
        <v>264</v>
      </c>
    </row>
    <row r="65" s="2" customFormat="1" ht="75" spans="1:15">
      <c r="A65" s="9">
        <f t="shared" si="6"/>
        <v>63</v>
      </c>
      <c r="B65" s="10" t="s">
        <v>268</v>
      </c>
      <c r="C65" s="10" t="s">
        <v>47</v>
      </c>
      <c r="D65" s="13" t="s">
        <v>18</v>
      </c>
      <c r="E65" s="10" t="s">
        <v>269</v>
      </c>
      <c r="F65" s="14" t="s">
        <v>20</v>
      </c>
      <c r="G65" s="10" t="s">
        <v>270</v>
      </c>
      <c r="H65" s="10" t="s">
        <v>22</v>
      </c>
      <c r="I65" s="10" t="s">
        <v>244</v>
      </c>
      <c r="J65" s="10" t="s">
        <v>24</v>
      </c>
      <c r="K65" s="10" t="s">
        <v>32</v>
      </c>
      <c r="L65" s="10">
        <v>35</v>
      </c>
      <c r="M65" s="10" t="s">
        <v>271</v>
      </c>
      <c r="N65" s="19" t="s">
        <v>272</v>
      </c>
      <c r="O65" s="10" t="s">
        <v>273</v>
      </c>
    </row>
    <row r="66" s="2" customFormat="1" ht="68" customHeight="1" spans="1:15">
      <c r="A66" s="9">
        <f t="shared" si="6"/>
        <v>64</v>
      </c>
      <c r="B66" s="10" t="s">
        <v>274</v>
      </c>
      <c r="C66" s="10" t="s">
        <v>47</v>
      </c>
      <c r="D66" s="13" t="s">
        <v>18</v>
      </c>
      <c r="E66" s="10" t="s">
        <v>275</v>
      </c>
      <c r="F66" s="14" t="s">
        <v>20</v>
      </c>
      <c r="G66" s="10" t="s">
        <v>276</v>
      </c>
      <c r="H66" s="10" t="s">
        <v>22</v>
      </c>
      <c r="I66" s="10" t="s">
        <v>244</v>
      </c>
      <c r="J66" s="10" t="s">
        <v>24</v>
      </c>
      <c r="K66" s="10" t="s">
        <v>32</v>
      </c>
      <c r="L66" s="10">
        <v>35</v>
      </c>
      <c r="M66" s="10" t="s">
        <v>277</v>
      </c>
      <c r="N66" s="19" t="s">
        <v>278</v>
      </c>
      <c r="O66" s="10" t="s">
        <v>279</v>
      </c>
    </row>
    <row r="67" s="2" customFormat="1" ht="37.5" spans="1:15">
      <c r="A67" s="9">
        <f t="shared" si="6"/>
        <v>65</v>
      </c>
      <c r="B67" s="10" t="s">
        <v>280</v>
      </c>
      <c r="C67" s="10" t="s">
        <v>17</v>
      </c>
      <c r="D67" s="13" t="s">
        <v>18</v>
      </c>
      <c r="E67" s="10" t="s">
        <v>281</v>
      </c>
      <c r="F67" s="14" t="s">
        <v>128</v>
      </c>
      <c r="G67" s="10" t="s">
        <v>282</v>
      </c>
      <c r="H67" s="10" t="s">
        <v>22</v>
      </c>
      <c r="I67" s="10" t="s">
        <v>244</v>
      </c>
      <c r="J67" s="10" t="s">
        <v>24</v>
      </c>
      <c r="K67" s="10" t="s">
        <v>32</v>
      </c>
      <c r="L67" s="20">
        <v>35</v>
      </c>
      <c r="M67" s="10" t="s">
        <v>283</v>
      </c>
      <c r="N67" s="19" t="s">
        <v>284</v>
      </c>
      <c r="O67" s="10" t="s">
        <v>285</v>
      </c>
    </row>
    <row r="68" s="2" customFormat="1" ht="75" spans="1:15">
      <c r="A68" s="9">
        <f t="shared" si="6"/>
        <v>66</v>
      </c>
      <c r="B68" s="10" t="s">
        <v>286</v>
      </c>
      <c r="C68" s="10" t="s">
        <v>17</v>
      </c>
      <c r="D68" s="10" t="s">
        <v>18</v>
      </c>
      <c r="E68" s="10" t="s">
        <v>287</v>
      </c>
      <c r="F68" s="10" t="s">
        <v>20</v>
      </c>
      <c r="G68" s="10" t="s">
        <v>288</v>
      </c>
      <c r="H68" s="10" t="s">
        <v>22</v>
      </c>
      <c r="I68" s="10" t="s">
        <v>289</v>
      </c>
      <c r="J68" s="10" t="s">
        <v>24</v>
      </c>
      <c r="K68" s="10" t="s">
        <v>32</v>
      </c>
      <c r="L68" s="10">
        <v>200</v>
      </c>
      <c r="M68" s="10" t="s">
        <v>290</v>
      </c>
      <c r="N68" s="19" t="s">
        <v>291</v>
      </c>
      <c r="O68" s="10" t="s">
        <v>292</v>
      </c>
    </row>
    <row r="69" s="2" customFormat="1" ht="56.25" spans="1:15">
      <c r="A69" s="9">
        <f t="shared" si="6"/>
        <v>67</v>
      </c>
      <c r="B69" s="10" t="s">
        <v>293</v>
      </c>
      <c r="C69" s="10" t="s">
        <v>17</v>
      </c>
      <c r="D69" s="10" t="s">
        <v>18</v>
      </c>
      <c r="E69" s="10" t="s">
        <v>294</v>
      </c>
      <c r="F69" s="10" t="s">
        <v>30</v>
      </c>
      <c r="G69" s="10" t="s">
        <v>288</v>
      </c>
      <c r="H69" s="10" t="s">
        <v>22</v>
      </c>
      <c r="I69" s="10" t="s">
        <v>289</v>
      </c>
      <c r="J69" s="10" t="s">
        <v>24</v>
      </c>
      <c r="K69" s="10" t="s">
        <v>32</v>
      </c>
      <c r="L69" s="10">
        <v>50</v>
      </c>
      <c r="M69" s="10" t="s">
        <v>290</v>
      </c>
      <c r="N69" s="19" t="s">
        <v>295</v>
      </c>
      <c r="O69" s="10" t="s">
        <v>296</v>
      </c>
    </row>
    <row r="70" s="2" customFormat="1" ht="56.25" spans="1:15">
      <c r="A70" s="9">
        <f t="shared" si="6"/>
        <v>68</v>
      </c>
      <c r="B70" s="10" t="s">
        <v>297</v>
      </c>
      <c r="C70" s="10" t="s">
        <v>47</v>
      </c>
      <c r="D70" s="10" t="s">
        <v>18</v>
      </c>
      <c r="E70" s="10" t="s">
        <v>298</v>
      </c>
      <c r="F70" s="10" t="s">
        <v>20</v>
      </c>
      <c r="G70" s="10" t="s">
        <v>288</v>
      </c>
      <c r="H70" s="10" t="s">
        <v>22</v>
      </c>
      <c r="I70" s="10" t="s">
        <v>289</v>
      </c>
      <c r="J70" s="10" t="s">
        <v>24</v>
      </c>
      <c r="K70" s="10" t="s">
        <v>32</v>
      </c>
      <c r="L70" s="10">
        <v>30</v>
      </c>
      <c r="M70" s="10" t="s">
        <v>290</v>
      </c>
      <c r="N70" s="19" t="s">
        <v>299</v>
      </c>
      <c r="O70" s="10" t="s">
        <v>300</v>
      </c>
    </row>
    <row r="71" s="2" customFormat="1" ht="69" customHeight="1" spans="1:15">
      <c r="A71" s="9">
        <f t="shared" si="6"/>
        <v>69</v>
      </c>
      <c r="B71" s="10" t="s">
        <v>301</v>
      </c>
      <c r="C71" s="10" t="s">
        <v>47</v>
      </c>
      <c r="D71" s="10" t="s">
        <v>18</v>
      </c>
      <c r="E71" s="10" t="s">
        <v>302</v>
      </c>
      <c r="F71" s="10" t="s">
        <v>20</v>
      </c>
      <c r="G71" s="10" t="s">
        <v>288</v>
      </c>
      <c r="H71" s="10" t="s">
        <v>22</v>
      </c>
      <c r="I71" s="10" t="s">
        <v>289</v>
      </c>
      <c r="J71" s="10" t="s">
        <v>24</v>
      </c>
      <c r="K71" s="10" t="s">
        <v>32</v>
      </c>
      <c r="L71" s="10">
        <v>20</v>
      </c>
      <c r="M71" s="10" t="s">
        <v>290</v>
      </c>
      <c r="N71" s="19" t="s">
        <v>303</v>
      </c>
      <c r="O71" s="10" t="s">
        <v>87</v>
      </c>
    </row>
    <row r="72" s="2" customFormat="1" ht="69" customHeight="1" spans="1:15">
      <c r="A72" s="9">
        <f t="shared" si="6"/>
        <v>70</v>
      </c>
      <c r="B72" s="10" t="s">
        <v>304</v>
      </c>
      <c r="C72" s="10" t="s">
        <v>47</v>
      </c>
      <c r="D72" s="10" t="s">
        <v>18</v>
      </c>
      <c r="E72" s="10" t="s">
        <v>305</v>
      </c>
      <c r="F72" s="10" t="s">
        <v>20</v>
      </c>
      <c r="G72" s="10" t="s">
        <v>288</v>
      </c>
      <c r="H72" s="10" t="s">
        <v>22</v>
      </c>
      <c r="I72" s="10" t="s">
        <v>289</v>
      </c>
      <c r="J72" s="10" t="s">
        <v>24</v>
      </c>
      <c r="K72" s="10" t="s">
        <v>32</v>
      </c>
      <c r="L72" s="10">
        <v>20</v>
      </c>
      <c r="M72" s="10" t="s">
        <v>290</v>
      </c>
      <c r="N72" s="19" t="s">
        <v>306</v>
      </c>
      <c r="O72" s="10" t="s">
        <v>87</v>
      </c>
    </row>
    <row r="73" s="2" customFormat="1" ht="92" customHeight="1" spans="1:15">
      <c r="A73" s="9">
        <f t="shared" si="6"/>
        <v>71</v>
      </c>
      <c r="B73" s="10" t="s">
        <v>307</v>
      </c>
      <c r="C73" s="10" t="s">
        <v>17</v>
      </c>
      <c r="D73" s="10" t="s">
        <v>18</v>
      </c>
      <c r="E73" s="10" t="s">
        <v>308</v>
      </c>
      <c r="F73" s="10" t="s">
        <v>117</v>
      </c>
      <c r="G73" s="10" t="s">
        <v>309</v>
      </c>
      <c r="H73" s="10" t="s">
        <v>62</v>
      </c>
      <c r="I73" s="10" t="s">
        <v>289</v>
      </c>
      <c r="J73" s="10" t="s">
        <v>24</v>
      </c>
      <c r="K73" s="10" t="s">
        <v>32</v>
      </c>
      <c r="L73" s="10">
        <v>80</v>
      </c>
      <c r="M73" s="10" t="s">
        <v>310</v>
      </c>
      <c r="N73" s="19" t="s">
        <v>311</v>
      </c>
      <c r="O73" s="10" t="s">
        <v>87</v>
      </c>
    </row>
    <row r="74" s="2" customFormat="1" ht="75" customHeight="1" spans="1:15">
      <c r="A74" s="9">
        <f t="shared" ref="A74:A83" si="7">ROW()-2</f>
        <v>72</v>
      </c>
      <c r="B74" s="10" t="s">
        <v>312</v>
      </c>
      <c r="C74" s="10" t="s">
        <v>47</v>
      </c>
      <c r="D74" s="10" t="s">
        <v>18</v>
      </c>
      <c r="E74" s="10" t="s">
        <v>313</v>
      </c>
      <c r="F74" s="10" t="s">
        <v>20</v>
      </c>
      <c r="G74" s="10" t="s">
        <v>314</v>
      </c>
      <c r="H74" s="10" t="s">
        <v>22</v>
      </c>
      <c r="I74" s="10" t="s">
        <v>289</v>
      </c>
      <c r="J74" s="10" t="s">
        <v>24</v>
      </c>
      <c r="K74" s="10" t="s">
        <v>32</v>
      </c>
      <c r="L74" s="10">
        <v>20</v>
      </c>
      <c r="M74" s="10" t="s">
        <v>315</v>
      </c>
      <c r="N74" s="19" t="s">
        <v>303</v>
      </c>
      <c r="O74" s="10" t="s">
        <v>87</v>
      </c>
    </row>
    <row r="75" s="2" customFormat="1" ht="93.75" spans="1:15">
      <c r="A75" s="9">
        <f t="shared" si="7"/>
        <v>73</v>
      </c>
      <c r="B75" s="10" t="s">
        <v>316</v>
      </c>
      <c r="C75" s="10" t="s">
        <v>47</v>
      </c>
      <c r="D75" s="10" t="s">
        <v>18</v>
      </c>
      <c r="E75" s="10" t="s">
        <v>317</v>
      </c>
      <c r="F75" s="10" t="s">
        <v>20</v>
      </c>
      <c r="G75" s="10" t="s">
        <v>288</v>
      </c>
      <c r="H75" s="10" t="s">
        <v>22</v>
      </c>
      <c r="I75" s="10" t="s">
        <v>289</v>
      </c>
      <c r="J75" s="10" t="s">
        <v>24</v>
      </c>
      <c r="K75" s="10" t="s">
        <v>32</v>
      </c>
      <c r="L75" s="10">
        <v>60</v>
      </c>
      <c r="M75" s="10" t="s">
        <v>290</v>
      </c>
      <c r="N75" s="19" t="s">
        <v>318</v>
      </c>
      <c r="O75" s="10" t="s">
        <v>87</v>
      </c>
    </row>
    <row r="76" s="2" customFormat="1" ht="87" customHeight="1" spans="1:15">
      <c r="A76" s="9">
        <f t="shared" si="7"/>
        <v>74</v>
      </c>
      <c r="B76" s="10" t="s">
        <v>319</v>
      </c>
      <c r="C76" s="10" t="s">
        <v>47</v>
      </c>
      <c r="D76" s="10" t="s">
        <v>18</v>
      </c>
      <c r="E76" s="10" t="s">
        <v>320</v>
      </c>
      <c r="F76" s="10" t="s">
        <v>20</v>
      </c>
      <c r="G76" s="10" t="s">
        <v>288</v>
      </c>
      <c r="H76" s="10" t="s">
        <v>22</v>
      </c>
      <c r="I76" s="10" t="s">
        <v>289</v>
      </c>
      <c r="J76" s="10" t="s">
        <v>24</v>
      </c>
      <c r="K76" s="10" t="s">
        <v>32</v>
      </c>
      <c r="L76" s="10">
        <v>60</v>
      </c>
      <c r="M76" s="10" t="s">
        <v>290</v>
      </c>
      <c r="N76" s="19" t="s">
        <v>303</v>
      </c>
      <c r="O76" s="10" t="s">
        <v>87</v>
      </c>
    </row>
    <row r="77" s="2" customFormat="1" ht="75" spans="1:15">
      <c r="A77" s="9">
        <f t="shared" si="7"/>
        <v>75</v>
      </c>
      <c r="B77" s="10" t="s">
        <v>321</v>
      </c>
      <c r="C77" s="10" t="s">
        <v>47</v>
      </c>
      <c r="D77" s="10" t="s">
        <v>18</v>
      </c>
      <c r="E77" s="10" t="s">
        <v>322</v>
      </c>
      <c r="F77" s="10" t="s">
        <v>30</v>
      </c>
      <c r="G77" s="10" t="s">
        <v>323</v>
      </c>
      <c r="H77" s="10" t="s">
        <v>22</v>
      </c>
      <c r="I77" s="10" t="s">
        <v>289</v>
      </c>
      <c r="J77" s="10" t="s">
        <v>24</v>
      </c>
      <c r="K77" s="10" t="s">
        <v>32</v>
      </c>
      <c r="L77" s="10">
        <v>25</v>
      </c>
      <c r="M77" s="10" t="s">
        <v>324</v>
      </c>
      <c r="N77" s="19" t="s">
        <v>303</v>
      </c>
      <c r="O77" s="10" t="s">
        <v>87</v>
      </c>
    </row>
    <row r="78" s="2" customFormat="1" ht="93.75" spans="1:15">
      <c r="A78" s="9">
        <f t="shared" si="7"/>
        <v>76</v>
      </c>
      <c r="B78" s="10" t="s">
        <v>325</v>
      </c>
      <c r="C78" s="10" t="s">
        <v>47</v>
      </c>
      <c r="D78" s="10" t="s">
        <v>18</v>
      </c>
      <c r="E78" s="10" t="s">
        <v>326</v>
      </c>
      <c r="F78" s="10" t="s">
        <v>20</v>
      </c>
      <c r="G78" s="10" t="s">
        <v>327</v>
      </c>
      <c r="H78" s="10" t="s">
        <v>22</v>
      </c>
      <c r="I78" s="10" t="s">
        <v>289</v>
      </c>
      <c r="J78" s="10" t="s">
        <v>24</v>
      </c>
      <c r="K78" s="10" t="s">
        <v>32</v>
      </c>
      <c r="L78" s="10">
        <v>20</v>
      </c>
      <c r="M78" s="10" t="s">
        <v>328</v>
      </c>
      <c r="N78" s="19" t="s">
        <v>303</v>
      </c>
      <c r="O78" s="10" t="s">
        <v>87</v>
      </c>
    </row>
    <row r="79" s="2" customFormat="1" ht="75" spans="1:15">
      <c r="A79" s="9">
        <f t="shared" si="7"/>
        <v>77</v>
      </c>
      <c r="B79" s="10" t="s">
        <v>329</v>
      </c>
      <c r="C79" s="10" t="s">
        <v>47</v>
      </c>
      <c r="D79" s="10" t="s">
        <v>18</v>
      </c>
      <c r="E79" s="10" t="s">
        <v>330</v>
      </c>
      <c r="F79" s="10" t="s">
        <v>20</v>
      </c>
      <c r="G79" s="10" t="s">
        <v>331</v>
      </c>
      <c r="H79" s="10" t="s">
        <v>62</v>
      </c>
      <c r="I79" s="10" t="s">
        <v>289</v>
      </c>
      <c r="J79" s="10" t="s">
        <v>24</v>
      </c>
      <c r="K79" s="10" t="s">
        <v>32</v>
      </c>
      <c r="L79" s="10">
        <v>50</v>
      </c>
      <c r="M79" s="10" t="s">
        <v>332</v>
      </c>
      <c r="N79" s="19" t="s">
        <v>303</v>
      </c>
      <c r="O79" s="10" t="s">
        <v>87</v>
      </c>
    </row>
    <row r="80" s="2" customFormat="1" ht="75" spans="1:15">
      <c r="A80" s="9">
        <f t="shared" si="7"/>
        <v>78</v>
      </c>
      <c r="B80" s="10" t="s">
        <v>333</v>
      </c>
      <c r="C80" s="10" t="s">
        <v>47</v>
      </c>
      <c r="D80" s="10" t="s">
        <v>18</v>
      </c>
      <c r="E80" s="10" t="s">
        <v>334</v>
      </c>
      <c r="F80" s="10" t="s">
        <v>30</v>
      </c>
      <c r="G80" s="10" t="s">
        <v>288</v>
      </c>
      <c r="H80" s="10" t="s">
        <v>22</v>
      </c>
      <c r="I80" s="10" t="s">
        <v>335</v>
      </c>
      <c r="J80" s="10" t="s">
        <v>24</v>
      </c>
      <c r="K80" s="10" t="s">
        <v>25</v>
      </c>
      <c r="L80" s="10">
        <v>35</v>
      </c>
      <c r="M80" s="10" t="s">
        <v>22</v>
      </c>
      <c r="N80" s="19" t="s">
        <v>336</v>
      </c>
      <c r="O80" s="10" t="s">
        <v>87</v>
      </c>
    </row>
    <row r="81" s="2" customFormat="1" ht="75" spans="1:15">
      <c r="A81" s="9">
        <f t="shared" si="7"/>
        <v>79</v>
      </c>
      <c r="B81" s="10" t="s">
        <v>337</v>
      </c>
      <c r="C81" s="10" t="s">
        <v>47</v>
      </c>
      <c r="D81" s="10" t="s">
        <v>18</v>
      </c>
      <c r="E81" s="10" t="s">
        <v>338</v>
      </c>
      <c r="F81" s="10" t="s">
        <v>20</v>
      </c>
      <c r="G81" s="10" t="s">
        <v>331</v>
      </c>
      <c r="H81" s="10" t="s">
        <v>22</v>
      </c>
      <c r="I81" s="10" t="s">
        <v>335</v>
      </c>
      <c r="J81" s="10" t="s">
        <v>24</v>
      </c>
      <c r="K81" s="10" t="s">
        <v>25</v>
      </c>
      <c r="L81" s="10">
        <v>35</v>
      </c>
      <c r="M81" s="10" t="s">
        <v>22</v>
      </c>
      <c r="N81" s="19" t="s">
        <v>339</v>
      </c>
      <c r="O81" s="10" t="s">
        <v>87</v>
      </c>
    </row>
    <row r="82" s="2" customFormat="1" ht="75" spans="1:15">
      <c r="A82" s="9">
        <f t="shared" si="7"/>
        <v>80</v>
      </c>
      <c r="B82" s="10" t="s">
        <v>340</v>
      </c>
      <c r="C82" s="10" t="s">
        <v>47</v>
      </c>
      <c r="D82" s="10" t="s">
        <v>18</v>
      </c>
      <c r="E82" s="10" t="s">
        <v>341</v>
      </c>
      <c r="F82" s="10" t="s">
        <v>30</v>
      </c>
      <c r="G82" s="10" t="s">
        <v>342</v>
      </c>
      <c r="H82" s="10" t="s">
        <v>22</v>
      </c>
      <c r="I82" s="10" t="s">
        <v>335</v>
      </c>
      <c r="J82" s="10" t="s">
        <v>24</v>
      </c>
      <c r="K82" s="10" t="s">
        <v>25</v>
      </c>
      <c r="L82" s="10">
        <v>25</v>
      </c>
      <c r="M82" s="10" t="s">
        <v>22</v>
      </c>
      <c r="N82" s="19" t="s">
        <v>339</v>
      </c>
      <c r="O82" s="10" t="s">
        <v>87</v>
      </c>
    </row>
    <row r="83" s="2" customFormat="1" ht="75" spans="1:15">
      <c r="A83" s="9">
        <f t="shared" si="7"/>
        <v>81</v>
      </c>
      <c r="B83" s="10" t="s">
        <v>343</v>
      </c>
      <c r="C83" s="10" t="s">
        <v>344</v>
      </c>
      <c r="D83" s="10" t="s">
        <v>18</v>
      </c>
      <c r="E83" s="10" t="s">
        <v>345</v>
      </c>
      <c r="F83" s="10" t="s">
        <v>20</v>
      </c>
      <c r="G83" s="10" t="s">
        <v>346</v>
      </c>
      <c r="H83" s="10" t="s">
        <v>62</v>
      </c>
      <c r="I83" s="10" t="s">
        <v>289</v>
      </c>
      <c r="J83" s="10" t="s">
        <v>24</v>
      </c>
      <c r="K83" s="10" t="s">
        <v>32</v>
      </c>
      <c r="L83" s="10">
        <v>40</v>
      </c>
      <c r="M83" s="10" t="s">
        <v>347</v>
      </c>
      <c r="N83" s="19" t="s">
        <v>348</v>
      </c>
      <c r="O83" s="10" t="s">
        <v>349</v>
      </c>
    </row>
    <row r="84" s="2" customFormat="1" ht="56.25" spans="1:15">
      <c r="A84" s="9">
        <f t="shared" ref="A84:A93" si="8">ROW()-2</f>
        <v>82</v>
      </c>
      <c r="B84" s="10" t="s">
        <v>350</v>
      </c>
      <c r="C84" s="10" t="s">
        <v>60</v>
      </c>
      <c r="D84" s="13" t="s">
        <v>18</v>
      </c>
      <c r="E84" s="10" t="s">
        <v>351</v>
      </c>
      <c r="F84" s="14" t="s">
        <v>20</v>
      </c>
      <c r="G84" s="10" t="s">
        <v>289</v>
      </c>
      <c r="H84" s="10" t="s">
        <v>62</v>
      </c>
      <c r="I84" s="10" t="s">
        <v>289</v>
      </c>
      <c r="J84" s="10" t="s">
        <v>24</v>
      </c>
      <c r="K84" s="10" t="s">
        <v>32</v>
      </c>
      <c r="L84" s="20">
        <v>6</v>
      </c>
      <c r="M84" s="10" t="s">
        <v>352</v>
      </c>
      <c r="N84" s="19" t="s">
        <v>353</v>
      </c>
      <c r="O84" s="10" t="s">
        <v>354</v>
      </c>
    </row>
    <row r="85" s="2" customFormat="1" ht="76" customHeight="1" spans="1:15">
      <c r="A85" s="9">
        <f t="shared" si="8"/>
        <v>83</v>
      </c>
      <c r="B85" s="10" t="s">
        <v>355</v>
      </c>
      <c r="C85" s="10" t="s">
        <v>17</v>
      </c>
      <c r="D85" s="10" t="s">
        <v>18</v>
      </c>
      <c r="E85" s="10" t="s">
        <v>356</v>
      </c>
      <c r="F85" s="10" t="s">
        <v>20</v>
      </c>
      <c r="G85" s="10" t="s">
        <v>289</v>
      </c>
      <c r="H85" s="10" t="s">
        <v>62</v>
      </c>
      <c r="I85" s="10" t="s">
        <v>289</v>
      </c>
      <c r="J85" s="10" t="s">
        <v>24</v>
      </c>
      <c r="K85" s="10" t="s">
        <v>32</v>
      </c>
      <c r="L85" s="10">
        <v>22</v>
      </c>
      <c r="M85" s="10" t="s">
        <v>352</v>
      </c>
      <c r="N85" s="19" t="s">
        <v>357</v>
      </c>
      <c r="O85" s="10" t="s">
        <v>358</v>
      </c>
    </row>
    <row r="86" s="2" customFormat="1" ht="75" spans="1:15">
      <c r="A86" s="9">
        <f t="shared" si="8"/>
        <v>84</v>
      </c>
      <c r="B86" s="10" t="s">
        <v>359</v>
      </c>
      <c r="C86" s="10" t="s">
        <v>17</v>
      </c>
      <c r="D86" s="13" t="s">
        <v>18</v>
      </c>
      <c r="E86" s="10" t="s">
        <v>360</v>
      </c>
      <c r="F86" s="14" t="s">
        <v>117</v>
      </c>
      <c r="G86" s="10" t="s">
        <v>361</v>
      </c>
      <c r="H86" s="10" t="s">
        <v>22</v>
      </c>
      <c r="I86" s="10" t="s">
        <v>362</v>
      </c>
      <c r="J86" s="10" t="s">
        <v>24</v>
      </c>
      <c r="K86" s="10" t="s">
        <v>32</v>
      </c>
      <c r="L86" s="10">
        <v>30</v>
      </c>
      <c r="M86" s="10" t="s">
        <v>361</v>
      </c>
      <c r="N86" s="19" t="s">
        <v>363</v>
      </c>
      <c r="O86" s="10" t="s">
        <v>203</v>
      </c>
    </row>
    <row r="87" s="2" customFormat="1" ht="71" customHeight="1" spans="1:15">
      <c r="A87" s="9">
        <f t="shared" si="8"/>
        <v>85</v>
      </c>
      <c r="B87" s="10" t="s">
        <v>364</v>
      </c>
      <c r="C87" s="10" t="s">
        <v>17</v>
      </c>
      <c r="D87" s="13" t="s">
        <v>18</v>
      </c>
      <c r="E87" s="10" t="s">
        <v>365</v>
      </c>
      <c r="F87" s="14" t="s">
        <v>20</v>
      </c>
      <c r="G87" s="10" t="s">
        <v>366</v>
      </c>
      <c r="H87" s="10" t="s">
        <v>22</v>
      </c>
      <c r="I87" s="10" t="s">
        <v>362</v>
      </c>
      <c r="J87" s="10" t="s">
        <v>24</v>
      </c>
      <c r="K87" s="10" t="s">
        <v>32</v>
      </c>
      <c r="L87" s="10">
        <v>30</v>
      </c>
      <c r="M87" s="10" t="s">
        <v>366</v>
      </c>
      <c r="N87" s="19" t="s">
        <v>367</v>
      </c>
      <c r="O87" s="10" t="s">
        <v>368</v>
      </c>
    </row>
    <row r="88" s="2" customFormat="1" ht="56.25" spans="1:15">
      <c r="A88" s="9">
        <f t="shared" si="8"/>
        <v>86</v>
      </c>
      <c r="B88" s="10" t="s">
        <v>369</v>
      </c>
      <c r="C88" s="10" t="s">
        <v>47</v>
      </c>
      <c r="D88" s="13" t="s">
        <v>18</v>
      </c>
      <c r="E88" s="10" t="s">
        <v>370</v>
      </c>
      <c r="F88" s="14" t="s">
        <v>20</v>
      </c>
      <c r="G88" s="10" t="s">
        <v>371</v>
      </c>
      <c r="H88" s="10" t="s">
        <v>22</v>
      </c>
      <c r="I88" s="10" t="s">
        <v>362</v>
      </c>
      <c r="J88" s="10" t="s">
        <v>24</v>
      </c>
      <c r="K88" s="10" t="s">
        <v>32</v>
      </c>
      <c r="L88" s="20">
        <v>20</v>
      </c>
      <c r="M88" s="10" t="s">
        <v>371</v>
      </c>
      <c r="N88" s="19" t="s">
        <v>372</v>
      </c>
      <c r="O88" s="10" t="s">
        <v>87</v>
      </c>
    </row>
    <row r="89" s="2" customFormat="1" ht="70" customHeight="1" spans="1:15">
      <c r="A89" s="9">
        <f t="shared" si="8"/>
        <v>87</v>
      </c>
      <c r="B89" s="10" t="s">
        <v>373</v>
      </c>
      <c r="C89" s="10" t="s">
        <v>47</v>
      </c>
      <c r="D89" s="13" t="s">
        <v>18</v>
      </c>
      <c r="E89" s="10" t="s">
        <v>374</v>
      </c>
      <c r="F89" s="14" t="s">
        <v>20</v>
      </c>
      <c r="G89" s="10" t="s">
        <v>375</v>
      </c>
      <c r="H89" s="10" t="s">
        <v>22</v>
      </c>
      <c r="I89" s="10" t="s">
        <v>362</v>
      </c>
      <c r="J89" s="10" t="s">
        <v>24</v>
      </c>
      <c r="K89" s="10" t="s">
        <v>32</v>
      </c>
      <c r="L89" s="20">
        <v>30</v>
      </c>
      <c r="M89" s="10" t="s">
        <v>375</v>
      </c>
      <c r="N89" s="19" t="s">
        <v>376</v>
      </c>
      <c r="O89" s="10" t="s">
        <v>87</v>
      </c>
    </row>
    <row r="90" s="2" customFormat="1" ht="56.25" spans="1:15">
      <c r="A90" s="9">
        <f t="shared" si="8"/>
        <v>88</v>
      </c>
      <c r="B90" s="10" t="s">
        <v>377</v>
      </c>
      <c r="C90" s="10" t="s">
        <v>47</v>
      </c>
      <c r="D90" s="13" t="s">
        <v>18</v>
      </c>
      <c r="E90" s="10" t="s">
        <v>378</v>
      </c>
      <c r="F90" s="14" t="s">
        <v>20</v>
      </c>
      <c r="G90" s="10" t="s">
        <v>379</v>
      </c>
      <c r="H90" s="10" t="s">
        <v>22</v>
      </c>
      <c r="I90" s="10" t="s">
        <v>362</v>
      </c>
      <c r="J90" s="10" t="s">
        <v>24</v>
      </c>
      <c r="K90" s="10" t="s">
        <v>32</v>
      </c>
      <c r="L90" s="20">
        <v>15</v>
      </c>
      <c r="M90" s="10" t="s">
        <v>380</v>
      </c>
      <c r="N90" s="19" t="s">
        <v>381</v>
      </c>
      <c r="O90" s="10" t="s">
        <v>87</v>
      </c>
    </row>
    <row r="91" s="2" customFormat="1" ht="81" customHeight="1" spans="1:15">
      <c r="A91" s="9">
        <f t="shared" si="8"/>
        <v>89</v>
      </c>
      <c r="B91" s="10" t="s">
        <v>382</v>
      </c>
      <c r="C91" s="10" t="s">
        <v>47</v>
      </c>
      <c r="D91" s="13" t="s">
        <v>18</v>
      </c>
      <c r="E91" s="10" t="s">
        <v>383</v>
      </c>
      <c r="F91" s="14" t="s">
        <v>20</v>
      </c>
      <c r="G91" s="10" t="s">
        <v>384</v>
      </c>
      <c r="H91" s="10" t="s">
        <v>22</v>
      </c>
      <c r="I91" s="10" t="s">
        <v>362</v>
      </c>
      <c r="J91" s="10" t="s">
        <v>24</v>
      </c>
      <c r="K91" s="10" t="s">
        <v>32</v>
      </c>
      <c r="L91" s="20">
        <v>30</v>
      </c>
      <c r="M91" s="10" t="s">
        <v>384</v>
      </c>
      <c r="N91" s="19" t="s">
        <v>381</v>
      </c>
      <c r="O91" s="10" t="s">
        <v>87</v>
      </c>
    </row>
    <row r="92" s="2" customFormat="1" ht="92" customHeight="1" spans="1:15">
      <c r="A92" s="9">
        <f t="shared" si="8"/>
        <v>90</v>
      </c>
      <c r="B92" s="10" t="s">
        <v>385</v>
      </c>
      <c r="C92" s="10" t="s">
        <v>47</v>
      </c>
      <c r="D92" s="13" t="s">
        <v>18</v>
      </c>
      <c r="E92" s="10" t="s">
        <v>386</v>
      </c>
      <c r="F92" s="14" t="s">
        <v>30</v>
      </c>
      <c r="G92" s="10" t="s">
        <v>361</v>
      </c>
      <c r="H92" s="10" t="s">
        <v>22</v>
      </c>
      <c r="I92" s="10" t="s">
        <v>362</v>
      </c>
      <c r="J92" s="10" t="s">
        <v>24</v>
      </c>
      <c r="K92" s="10" t="s">
        <v>32</v>
      </c>
      <c r="L92" s="10">
        <v>30</v>
      </c>
      <c r="M92" s="10" t="s">
        <v>361</v>
      </c>
      <c r="N92" s="19" t="s">
        <v>387</v>
      </c>
      <c r="O92" s="10" t="s">
        <v>388</v>
      </c>
    </row>
    <row r="93" s="2" customFormat="1" ht="76" customHeight="1" spans="1:15">
      <c r="A93" s="9">
        <f t="shared" si="8"/>
        <v>91</v>
      </c>
      <c r="B93" s="10" t="s">
        <v>389</v>
      </c>
      <c r="C93" s="10" t="s">
        <v>60</v>
      </c>
      <c r="D93" s="13" t="s">
        <v>18</v>
      </c>
      <c r="E93" s="10" t="s">
        <v>390</v>
      </c>
      <c r="F93" s="14" t="s">
        <v>20</v>
      </c>
      <c r="G93" s="10" t="s">
        <v>362</v>
      </c>
      <c r="H93" s="10" t="s">
        <v>62</v>
      </c>
      <c r="I93" s="10" t="s">
        <v>362</v>
      </c>
      <c r="J93" s="10" t="s">
        <v>24</v>
      </c>
      <c r="K93" s="10" t="s">
        <v>32</v>
      </c>
      <c r="L93" s="10">
        <v>5</v>
      </c>
      <c r="M93" s="10" t="s">
        <v>80</v>
      </c>
      <c r="N93" s="19" t="s">
        <v>391</v>
      </c>
      <c r="O93" s="10" t="s">
        <v>392</v>
      </c>
    </row>
    <row r="94" s="2" customFormat="1" ht="62" customHeight="1" spans="1:15">
      <c r="A94" s="9">
        <f t="shared" ref="A94:A103" si="9">ROW()-2</f>
        <v>92</v>
      </c>
      <c r="B94" s="10" t="s">
        <v>77</v>
      </c>
      <c r="C94" s="10" t="s">
        <v>17</v>
      </c>
      <c r="D94" s="13" t="s">
        <v>18</v>
      </c>
      <c r="E94" s="10" t="s">
        <v>393</v>
      </c>
      <c r="F94" s="14" t="s">
        <v>20</v>
      </c>
      <c r="G94" s="10" t="s">
        <v>362</v>
      </c>
      <c r="H94" s="10" t="s">
        <v>62</v>
      </c>
      <c r="I94" s="10" t="s">
        <v>362</v>
      </c>
      <c r="J94" s="10" t="s">
        <v>24</v>
      </c>
      <c r="K94" s="10" t="s">
        <v>32</v>
      </c>
      <c r="L94" s="10">
        <v>12</v>
      </c>
      <c r="M94" s="10" t="s">
        <v>80</v>
      </c>
      <c r="N94" s="19" t="s">
        <v>391</v>
      </c>
      <c r="O94" s="10" t="s">
        <v>358</v>
      </c>
    </row>
    <row r="95" s="2" customFormat="1" ht="75" spans="1:15">
      <c r="A95" s="9">
        <f t="shared" si="9"/>
        <v>93</v>
      </c>
      <c r="B95" s="10" t="s">
        <v>394</v>
      </c>
      <c r="C95" s="10" t="s">
        <v>47</v>
      </c>
      <c r="D95" s="13" t="s">
        <v>18</v>
      </c>
      <c r="E95" s="10" t="s">
        <v>395</v>
      </c>
      <c r="F95" s="14" t="s">
        <v>20</v>
      </c>
      <c r="G95" s="10" t="s">
        <v>396</v>
      </c>
      <c r="H95" s="10" t="s">
        <v>62</v>
      </c>
      <c r="I95" s="10" t="s">
        <v>397</v>
      </c>
      <c r="J95" s="10" t="s">
        <v>24</v>
      </c>
      <c r="K95" s="10" t="s">
        <v>25</v>
      </c>
      <c r="L95" s="10">
        <v>21</v>
      </c>
      <c r="M95" s="10" t="s">
        <v>201</v>
      </c>
      <c r="N95" s="19" t="s">
        <v>303</v>
      </c>
      <c r="O95" s="10" t="s">
        <v>398</v>
      </c>
    </row>
    <row r="96" s="2" customFormat="1" ht="76" customHeight="1" spans="1:15">
      <c r="A96" s="9">
        <f t="shared" si="9"/>
        <v>94</v>
      </c>
      <c r="B96" s="10" t="s">
        <v>399</v>
      </c>
      <c r="C96" s="10" t="s">
        <v>47</v>
      </c>
      <c r="D96" s="13" t="s">
        <v>18</v>
      </c>
      <c r="E96" s="10" t="s">
        <v>400</v>
      </c>
      <c r="F96" s="14" t="s">
        <v>20</v>
      </c>
      <c r="G96" s="10" t="s">
        <v>401</v>
      </c>
      <c r="H96" s="10" t="s">
        <v>22</v>
      </c>
      <c r="I96" s="10" t="s">
        <v>402</v>
      </c>
      <c r="J96" s="10" t="s">
        <v>24</v>
      </c>
      <c r="K96" s="10" t="s">
        <v>32</v>
      </c>
      <c r="L96" s="10">
        <v>20</v>
      </c>
      <c r="M96" s="10" t="s">
        <v>403</v>
      </c>
      <c r="N96" s="19" t="s">
        <v>303</v>
      </c>
      <c r="O96" s="10" t="s">
        <v>398</v>
      </c>
    </row>
    <row r="97" s="2" customFormat="1" ht="75" spans="1:15">
      <c r="A97" s="9">
        <f t="shared" si="9"/>
        <v>95</v>
      </c>
      <c r="B97" s="10" t="s">
        <v>404</v>
      </c>
      <c r="C97" s="10" t="s">
        <v>47</v>
      </c>
      <c r="D97" s="13" t="s">
        <v>18</v>
      </c>
      <c r="E97" s="10" t="s">
        <v>405</v>
      </c>
      <c r="F97" s="14" t="s">
        <v>30</v>
      </c>
      <c r="G97" s="10" t="s">
        <v>401</v>
      </c>
      <c r="H97" s="10" t="s">
        <v>22</v>
      </c>
      <c r="I97" s="10" t="s">
        <v>402</v>
      </c>
      <c r="J97" s="10" t="s">
        <v>24</v>
      </c>
      <c r="K97" s="10" t="s">
        <v>32</v>
      </c>
      <c r="L97" s="10">
        <v>20</v>
      </c>
      <c r="M97" s="10" t="s">
        <v>403</v>
      </c>
      <c r="N97" s="19" t="s">
        <v>303</v>
      </c>
      <c r="O97" s="10" t="s">
        <v>398</v>
      </c>
    </row>
    <row r="98" s="2" customFormat="1" ht="75" spans="1:15">
      <c r="A98" s="9">
        <f t="shared" si="9"/>
        <v>96</v>
      </c>
      <c r="B98" s="10" t="s">
        <v>406</v>
      </c>
      <c r="C98" s="10" t="s">
        <v>17</v>
      </c>
      <c r="D98" s="13" t="s">
        <v>18</v>
      </c>
      <c r="E98" s="10" t="s">
        <v>407</v>
      </c>
      <c r="F98" s="14" t="s">
        <v>117</v>
      </c>
      <c r="G98" s="10" t="s">
        <v>408</v>
      </c>
      <c r="H98" s="10" t="s">
        <v>22</v>
      </c>
      <c r="I98" s="10" t="s">
        <v>402</v>
      </c>
      <c r="J98" s="10" t="s">
        <v>409</v>
      </c>
      <c r="K98" s="10" t="s">
        <v>32</v>
      </c>
      <c r="L98" s="10">
        <v>20</v>
      </c>
      <c r="M98" s="10" t="s">
        <v>403</v>
      </c>
      <c r="N98" s="19" t="s">
        <v>410</v>
      </c>
      <c r="O98" s="10" t="s">
        <v>411</v>
      </c>
    </row>
    <row r="99" s="2" customFormat="1" ht="112.5" spans="1:15">
      <c r="A99" s="9">
        <f t="shared" si="9"/>
        <v>97</v>
      </c>
      <c r="B99" s="10" t="s">
        <v>412</v>
      </c>
      <c r="C99" s="10" t="s">
        <v>47</v>
      </c>
      <c r="D99" s="13" t="s">
        <v>18</v>
      </c>
      <c r="E99" s="10" t="s">
        <v>413</v>
      </c>
      <c r="F99" s="14" t="s">
        <v>20</v>
      </c>
      <c r="G99" s="10" t="s">
        <v>414</v>
      </c>
      <c r="H99" s="10" t="s">
        <v>22</v>
      </c>
      <c r="I99" s="10" t="s">
        <v>402</v>
      </c>
      <c r="J99" s="10" t="s">
        <v>24</v>
      </c>
      <c r="K99" s="10" t="s">
        <v>32</v>
      </c>
      <c r="L99" s="10">
        <v>50</v>
      </c>
      <c r="M99" s="10" t="s">
        <v>403</v>
      </c>
      <c r="N99" s="19" t="s">
        <v>303</v>
      </c>
      <c r="O99" s="10" t="s">
        <v>398</v>
      </c>
    </row>
    <row r="100" s="2" customFormat="1" ht="75" spans="1:15">
      <c r="A100" s="9">
        <f t="shared" si="9"/>
        <v>98</v>
      </c>
      <c r="B100" s="10" t="s">
        <v>415</v>
      </c>
      <c r="C100" s="10" t="s">
        <v>17</v>
      </c>
      <c r="D100" s="13" t="s">
        <v>18</v>
      </c>
      <c r="E100" s="10" t="s">
        <v>416</v>
      </c>
      <c r="F100" s="14" t="s">
        <v>20</v>
      </c>
      <c r="G100" s="10" t="s">
        <v>417</v>
      </c>
      <c r="H100" s="10" t="s">
        <v>22</v>
      </c>
      <c r="I100" s="10" t="s">
        <v>402</v>
      </c>
      <c r="J100" s="10" t="s">
        <v>24</v>
      </c>
      <c r="K100" s="10" t="s">
        <v>32</v>
      </c>
      <c r="L100" s="20">
        <v>30</v>
      </c>
      <c r="M100" s="10" t="s">
        <v>403</v>
      </c>
      <c r="N100" s="19" t="s">
        <v>110</v>
      </c>
      <c r="O100" s="10" t="s">
        <v>418</v>
      </c>
    </row>
    <row r="101" s="2" customFormat="1" ht="131.25" spans="1:15">
      <c r="A101" s="9">
        <f t="shared" si="9"/>
        <v>99</v>
      </c>
      <c r="B101" s="10" t="s">
        <v>419</v>
      </c>
      <c r="C101" s="10" t="s">
        <v>17</v>
      </c>
      <c r="D101" s="13" t="s">
        <v>18</v>
      </c>
      <c r="E101" s="10" t="s">
        <v>420</v>
      </c>
      <c r="F101" s="14" t="s">
        <v>20</v>
      </c>
      <c r="G101" s="10" t="s">
        <v>421</v>
      </c>
      <c r="H101" s="10" t="s">
        <v>22</v>
      </c>
      <c r="I101" s="10" t="s">
        <v>402</v>
      </c>
      <c r="J101" s="10" t="s">
        <v>24</v>
      </c>
      <c r="K101" s="10" t="s">
        <v>32</v>
      </c>
      <c r="L101" s="10">
        <v>40</v>
      </c>
      <c r="M101" s="10" t="s">
        <v>403</v>
      </c>
      <c r="N101" s="19" t="s">
        <v>422</v>
      </c>
      <c r="O101" s="10" t="s">
        <v>418</v>
      </c>
    </row>
    <row r="102" s="2" customFormat="1" ht="56.25" spans="1:15">
      <c r="A102" s="9">
        <f t="shared" si="9"/>
        <v>100</v>
      </c>
      <c r="B102" s="10" t="s">
        <v>423</v>
      </c>
      <c r="C102" s="10" t="s">
        <v>17</v>
      </c>
      <c r="D102" s="13" t="s">
        <v>18</v>
      </c>
      <c r="E102" s="10" t="s">
        <v>424</v>
      </c>
      <c r="F102" s="14" t="s">
        <v>20</v>
      </c>
      <c r="G102" s="10" t="s">
        <v>425</v>
      </c>
      <c r="H102" s="10" t="s">
        <v>22</v>
      </c>
      <c r="I102" s="10" t="s">
        <v>402</v>
      </c>
      <c r="J102" s="10" t="s">
        <v>24</v>
      </c>
      <c r="K102" s="10" t="s">
        <v>32</v>
      </c>
      <c r="L102" s="10">
        <v>70</v>
      </c>
      <c r="M102" s="10" t="s">
        <v>403</v>
      </c>
      <c r="N102" s="19" t="s">
        <v>110</v>
      </c>
      <c r="O102" s="10" t="s">
        <v>418</v>
      </c>
    </row>
    <row r="103" s="2" customFormat="1" ht="56.25" spans="1:15">
      <c r="A103" s="9">
        <f t="shared" si="9"/>
        <v>101</v>
      </c>
      <c r="B103" s="10" t="s">
        <v>426</v>
      </c>
      <c r="C103" s="10" t="s">
        <v>17</v>
      </c>
      <c r="D103" s="13" t="s">
        <v>18</v>
      </c>
      <c r="E103" s="10" t="s">
        <v>427</v>
      </c>
      <c r="F103" s="14" t="s">
        <v>20</v>
      </c>
      <c r="G103" s="10" t="s">
        <v>425</v>
      </c>
      <c r="H103" s="10" t="s">
        <v>22</v>
      </c>
      <c r="I103" s="10" t="s">
        <v>402</v>
      </c>
      <c r="J103" s="10" t="s">
        <v>24</v>
      </c>
      <c r="K103" s="10" t="s">
        <v>32</v>
      </c>
      <c r="L103" s="10">
        <v>40</v>
      </c>
      <c r="M103" s="10" t="s">
        <v>403</v>
      </c>
      <c r="N103" s="19" t="s">
        <v>428</v>
      </c>
      <c r="O103" s="10" t="s">
        <v>418</v>
      </c>
    </row>
    <row r="104" s="2" customFormat="1" ht="168.75" spans="1:15">
      <c r="A104" s="9">
        <f t="shared" ref="A104:A113" si="10">ROW()-2</f>
        <v>102</v>
      </c>
      <c r="B104" s="10" t="s">
        <v>429</v>
      </c>
      <c r="C104" s="10" t="s">
        <v>17</v>
      </c>
      <c r="D104" s="13" t="s">
        <v>18</v>
      </c>
      <c r="E104" s="10" t="s">
        <v>430</v>
      </c>
      <c r="F104" s="14" t="s">
        <v>20</v>
      </c>
      <c r="G104" s="10" t="s">
        <v>431</v>
      </c>
      <c r="H104" s="10" t="s">
        <v>22</v>
      </c>
      <c r="I104" s="10" t="s">
        <v>402</v>
      </c>
      <c r="J104" s="10" t="s">
        <v>24</v>
      </c>
      <c r="K104" s="10" t="s">
        <v>32</v>
      </c>
      <c r="L104" s="10">
        <v>80</v>
      </c>
      <c r="M104" s="10" t="s">
        <v>403</v>
      </c>
      <c r="N104" s="19" t="s">
        <v>422</v>
      </c>
      <c r="O104" s="10" t="s">
        <v>418</v>
      </c>
    </row>
    <row r="105" s="2" customFormat="1" ht="37.5" spans="1:15">
      <c r="A105" s="9">
        <f t="shared" si="10"/>
        <v>103</v>
      </c>
      <c r="B105" s="10" t="s">
        <v>432</v>
      </c>
      <c r="C105" s="10" t="s">
        <v>60</v>
      </c>
      <c r="D105" s="13" t="s">
        <v>18</v>
      </c>
      <c r="E105" s="10" t="s">
        <v>433</v>
      </c>
      <c r="F105" s="14" t="s">
        <v>20</v>
      </c>
      <c r="G105" s="10" t="s">
        <v>402</v>
      </c>
      <c r="H105" s="10" t="s">
        <v>62</v>
      </c>
      <c r="I105" s="10" t="s">
        <v>402</v>
      </c>
      <c r="J105" s="10" t="s">
        <v>24</v>
      </c>
      <c r="K105" s="10" t="s">
        <v>32</v>
      </c>
      <c r="L105" s="20">
        <v>4</v>
      </c>
      <c r="M105" s="10" t="s">
        <v>80</v>
      </c>
      <c r="N105" s="19" t="s">
        <v>81</v>
      </c>
      <c r="O105" s="10" t="s">
        <v>434</v>
      </c>
    </row>
    <row r="106" s="2" customFormat="1" ht="56.25" spans="1:15">
      <c r="A106" s="9">
        <f t="shared" si="10"/>
        <v>104</v>
      </c>
      <c r="B106" s="10" t="s">
        <v>74</v>
      </c>
      <c r="C106" s="10" t="s">
        <v>17</v>
      </c>
      <c r="D106" s="13" t="s">
        <v>18</v>
      </c>
      <c r="E106" s="10" t="s">
        <v>435</v>
      </c>
      <c r="F106" s="14" t="s">
        <v>20</v>
      </c>
      <c r="G106" s="10" t="s">
        <v>402</v>
      </c>
      <c r="H106" s="10" t="s">
        <v>62</v>
      </c>
      <c r="I106" s="10" t="s">
        <v>402</v>
      </c>
      <c r="J106" s="10" t="s">
        <v>24</v>
      </c>
      <c r="K106" s="10" t="s">
        <v>25</v>
      </c>
      <c r="L106" s="20">
        <v>15</v>
      </c>
      <c r="M106" s="10" t="s">
        <v>80</v>
      </c>
      <c r="N106" s="19" t="s">
        <v>81</v>
      </c>
      <c r="O106" s="10" t="s">
        <v>434</v>
      </c>
    </row>
    <row r="107" s="2" customFormat="1" ht="37.5" spans="1:15">
      <c r="A107" s="9">
        <f t="shared" si="10"/>
        <v>105</v>
      </c>
      <c r="B107" s="10" t="s">
        <v>436</v>
      </c>
      <c r="C107" s="10" t="s">
        <v>17</v>
      </c>
      <c r="D107" s="13" t="s">
        <v>18</v>
      </c>
      <c r="E107" s="10" t="s">
        <v>437</v>
      </c>
      <c r="F107" s="14" t="s">
        <v>20</v>
      </c>
      <c r="G107" s="10" t="s">
        <v>438</v>
      </c>
      <c r="H107" s="10" t="s">
        <v>22</v>
      </c>
      <c r="I107" s="10" t="s">
        <v>439</v>
      </c>
      <c r="J107" s="10" t="s">
        <v>24</v>
      </c>
      <c r="K107" s="10" t="s">
        <v>32</v>
      </c>
      <c r="L107" s="20">
        <v>30</v>
      </c>
      <c r="M107" s="10" t="s">
        <v>22</v>
      </c>
      <c r="N107" s="19" t="s">
        <v>440</v>
      </c>
      <c r="O107" s="10" t="s">
        <v>441</v>
      </c>
    </row>
    <row r="108" s="2" customFormat="1" ht="53" customHeight="1" spans="1:15">
      <c r="A108" s="9">
        <f t="shared" si="10"/>
        <v>106</v>
      </c>
      <c r="B108" s="10" t="s">
        <v>442</v>
      </c>
      <c r="C108" s="10" t="s">
        <v>17</v>
      </c>
      <c r="D108" s="13" t="s">
        <v>18</v>
      </c>
      <c r="E108" s="10" t="s">
        <v>443</v>
      </c>
      <c r="F108" s="14" t="s">
        <v>30</v>
      </c>
      <c r="G108" s="10" t="s">
        <v>444</v>
      </c>
      <c r="H108" s="10" t="s">
        <v>22</v>
      </c>
      <c r="I108" s="10" t="s">
        <v>439</v>
      </c>
      <c r="J108" s="10" t="s">
        <v>24</v>
      </c>
      <c r="K108" s="10" t="s">
        <v>32</v>
      </c>
      <c r="L108" s="10">
        <v>50</v>
      </c>
      <c r="M108" s="10" t="s">
        <v>22</v>
      </c>
      <c r="N108" s="19" t="s">
        <v>445</v>
      </c>
      <c r="O108" s="10" t="s">
        <v>446</v>
      </c>
    </row>
    <row r="109" s="2" customFormat="1" ht="53" customHeight="1" spans="1:15">
      <c r="A109" s="9">
        <f t="shared" si="10"/>
        <v>107</v>
      </c>
      <c r="B109" s="10" t="s">
        <v>447</v>
      </c>
      <c r="C109" s="10" t="s">
        <v>47</v>
      </c>
      <c r="D109" s="13" t="s">
        <v>18</v>
      </c>
      <c r="E109" s="10" t="s">
        <v>448</v>
      </c>
      <c r="F109" s="14" t="s">
        <v>20</v>
      </c>
      <c r="G109" s="10" t="s">
        <v>449</v>
      </c>
      <c r="H109" s="10" t="s">
        <v>22</v>
      </c>
      <c r="I109" s="10" t="s">
        <v>439</v>
      </c>
      <c r="J109" s="10" t="s">
        <v>24</v>
      </c>
      <c r="K109" s="10" t="s">
        <v>32</v>
      </c>
      <c r="L109" s="20">
        <v>30</v>
      </c>
      <c r="M109" s="10" t="s">
        <v>22</v>
      </c>
      <c r="N109" s="19" t="s">
        <v>450</v>
      </c>
      <c r="O109" s="10" t="s">
        <v>87</v>
      </c>
    </row>
    <row r="110" s="2" customFormat="1" ht="56.25" spans="1:15">
      <c r="A110" s="9">
        <f t="shared" si="10"/>
        <v>108</v>
      </c>
      <c r="B110" s="10" t="s">
        <v>451</v>
      </c>
      <c r="C110" s="10" t="s">
        <v>47</v>
      </c>
      <c r="D110" s="13" t="s">
        <v>18</v>
      </c>
      <c r="E110" s="10" t="s">
        <v>452</v>
      </c>
      <c r="F110" s="14" t="s">
        <v>20</v>
      </c>
      <c r="G110" s="10" t="s">
        <v>453</v>
      </c>
      <c r="H110" s="10" t="s">
        <v>22</v>
      </c>
      <c r="I110" s="10" t="s">
        <v>439</v>
      </c>
      <c r="J110" s="10" t="s">
        <v>24</v>
      </c>
      <c r="K110" s="10" t="s">
        <v>32</v>
      </c>
      <c r="L110" s="20">
        <v>35</v>
      </c>
      <c r="M110" s="10" t="s">
        <v>22</v>
      </c>
      <c r="N110" s="19" t="s">
        <v>454</v>
      </c>
      <c r="O110" s="10" t="s">
        <v>87</v>
      </c>
    </row>
    <row r="111" s="2" customFormat="1" ht="86" customHeight="1" spans="1:15">
      <c r="A111" s="9">
        <f t="shared" si="10"/>
        <v>109</v>
      </c>
      <c r="B111" s="10" t="s">
        <v>455</v>
      </c>
      <c r="C111" s="10" t="s">
        <v>47</v>
      </c>
      <c r="D111" s="13" t="s">
        <v>18</v>
      </c>
      <c r="E111" s="10" t="s">
        <v>456</v>
      </c>
      <c r="F111" s="14" t="s">
        <v>20</v>
      </c>
      <c r="G111" s="10" t="s">
        <v>438</v>
      </c>
      <c r="H111" s="10" t="s">
        <v>22</v>
      </c>
      <c r="I111" s="10" t="s">
        <v>439</v>
      </c>
      <c r="J111" s="10" t="s">
        <v>24</v>
      </c>
      <c r="K111" s="10" t="s">
        <v>32</v>
      </c>
      <c r="L111" s="20">
        <v>30</v>
      </c>
      <c r="M111" s="10" t="s">
        <v>22</v>
      </c>
      <c r="N111" s="19" t="s">
        <v>457</v>
      </c>
      <c r="O111" s="10" t="s">
        <v>87</v>
      </c>
    </row>
    <row r="112" s="2" customFormat="1" ht="56.25" spans="1:15">
      <c r="A112" s="9">
        <f t="shared" si="10"/>
        <v>110</v>
      </c>
      <c r="B112" s="10" t="s">
        <v>458</v>
      </c>
      <c r="C112" s="10" t="s">
        <v>47</v>
      </c>
      <c r="D112" s="13" t="s">
        <v>18</v>
      </c>
      <c r="E112" s="10" t="s">
        <v>459</v>
      </c>
      <c r="F112" s="14" t="s">
        <v>20</v>
      </c>
      <c r="G112" s="10" t="s">
        <v>460</v>
      </c>
      <c r="H112" s="10" t="s">
        <v>22</v>
      </c>
      <c r="I112" s="10" t="s">
        <v>439</v>
      </c>
      <c r="J112" s="10" t="s">
        <v>24</v>
      </c>
      <c r="K112" s="10" t="s">
        <v>32</v>
      </c>
      <c r="L112" s="20">
        <v>25</v>
      </c>
      <c r="M112" s="10" t="s">
        <v>22</v>
      </c>
      <c r="N112" s="19" t="s">
        <v>457</v>
      </c>
      <c r="O112" s="10" t="s">
        <v>87</v>
      </c>
    </row>
    <row r="113" s="2" customFormat="1" ht="75" spans="1:15">
      <c r="A113" s="9">
        <f t="shared" si="10"/>
        <v>111</v>
      </c>
      <c r="B113" s="10" t="s">
        <v>461</v>
      </c>
      <c r="C113" s="10" t="s">
        <v>47</v>
      </c>
      <c r="D113" s="13" t="s">
        <v>18</v>
      </c>
      <c r="E113" s="10" t="s">
        <v>462</v>
      </c>
      <c r="F113" s="14" t="s">
        <v>20</v>
      </c>
      <c r="G113" s="10" t="s">
        <v>444</v>
      </c>
      <c r="H113" s="10" t="s">
        <v>22</v>
      </c>
      <c r="I113" s="10" t="s">
        <v>439</v>
      </c>
      <c r="J113" s="10" t="s">
        <v>24</v>
      </c>
      <c r="K113" s="10" t="s">
        <v>32</v>
      </c>
      <c r="L113" s="20">
        <v>55</v>
      </c>
      <c r="M113" s="10" t="s">
        <v>22</v>
      </c>
      <c r="N113" s="19" t="s">
        <v>450</v>
      </c>
      <c r="O113" s="10" t="s">
        <v>87</v>
      </c>
    </row>
    <row r="114" s="2" customFormat="1" ht="58" customHeight="1" spans="1:15">
      <c r="A114" s="9">
        <f t="shared" ref="A114:A123" si="11">ROW()-2</f>
        <v>112</v>
      </c>
      <c r="B114" s="10" t="s">
        <v>389</v>
      </c>
      <c r="C114" s="13" t="s">
        <v>60</v>
      </c>
      <c r="D114" s="13" t="s">
        <v>18</v>
      </c>
      <c r="E114" s="10" t="s">
        <v>463</v>
      </c>
      <c r="F114" s="10" t="s">
        <v>20</v>
      </c>
      <c r="G114" s="10" t="s">
        <v>439</v>
      </c>
      <c r="H114" s="10" t="s">
        <v>62</v>
      </c>
      <c r="I114" s="10" t="s">
        <v>439</v>
      </c>
      <c r="J114" s="10" t="s">
        <v>24</v>
      </c>
      <c r="K114" s="10" t="s">
        <v>32</v>
      </c>
      <c r="L114" s="10">
        <v>8</v>
      </c>
      <c r="M114" s="10" t="s">
        <v>80</v>
      </c>
      <c r="N114" s="19" t="s">
        <v>391</v>
      </c>
      <c r="O114" s="10" t="s">
        <v>392</v>
      </c>
    </row>
    <row r="115" s="2" customFormat="1" ht="56.25" spans="1:15">
      <c r="A115" s="9">
        <f t="shared" si="11"/>
        <v>113</v>
      </c>
      <c r="B115" s="10" t="s">
        <v>77</v>
      </c>
      <c r="C115" s="10" t="s">
        <v>17</v>
      </c>
      <c r="D115" s="13" t="s">
        <v>18</v>
      </c>
      <c r="E115" s="10" t="s">
        <v>393</v>
      </c>
      <c r="F115" s="14" t="s">
        <v>20</v>
      </c>
      <c r="G115" s="10" t="s">
        <v>439</v>
      </c>
      <c r="H115" s="10" t="s">
        <v>62</v>
      </c>
      <c r="I115" s="10" t="s">
        <v>439</v>
      </c>
      <c r="J115" s="10" t="s">
        <v>24</v>
      </c>
      <c r="K115" s="10" t="s">
        <v>32</v>
      </c>
      <c r="L115" s="20">
        <v>11</v>
      </c>
      <c r="M115" s="10" t="s">
        <v>80</v>
      </c>
      <c r="N115" s="19" t="s">
        <v>391</v>
      </c>
      <c r="O115" s="10" t="s">
        <v>358</v>
      </c>
    </row>
    <row r="116" s="2" customFormat="1" ht="56.25" spans="1:15">
      <c r="A116" s="9">
        <f t="shared" si="11"/>
        <v>114</v>
      </c>
      <c r="B116" s="10" t="s">
        <v>464</v>
      </c>
      <c r="C116" s="10" t="s">
        <v>17</v>
      </c>
      <c r="D116" s="13" t="s">
        <v>18</v>
      </c>
      <c r="E116" s="10" t="s">
        <v>465</v>
      </c>
      <c r="F116" s="14" t="s">
        <v>20</v>
      </c>
      <c r="G116" s="10" t="s">
        <v>466</v>
      </c>
      <c r="H116" s="10" t="s">
        <v>62</v>
      </c>
      <c r="I116" s="10" t="s">
        <v>467</v>
      </c>
      <c r="J116" s="10" t="s">
        <v>24</v>
      </c>
      <c r="K116" s="10" t="s">
        <v>32</v>
      </c>
      <c r="L116" s="10">
        <v>16.5</v>
      </c>
      <c r="M116" s="10" t="s">
        <v>468</v>
      </c>
      <c r="N116" s="19" t="s">
        <v>468</v>
      </c>
      <c r="O116" s="10" t="s">
        <v>469</v>
      </c>
    </row>
    <row r="117" s="2" customFormat="1" ht="93.75" spans="1:15">
      <c r="A117" s="9">
        <f t="shared" si="11"/>
        <v>115</v>
      </c>
      <c r="B117" s="10" t="s">
        <v>470</v>
      </c>
      <c r="C117" s="10" t="s">
        <v>17</v>
      </c>
      <c r="D117" s="13" t="s">
        <v>18</v>
      </c>
      <c r="E117" s="10" t="s">
        <v>471</v>
      </c>
      <c r="F117" s="14" t="s">
        <v>20</v>
      </c>
      <c r="G117" s="10" t="s">
        <v>472</v>
      </c>
      <c r="H117" s="10" t="s">
        <v>62</v>
      </c>
      <c r="I117" s="10" t="s">
        <v>467</v>
      </c>
      <c r="J117" s="10" t="s">
        <v>24</v>
      </c>
      <c r="K117" s="10" t="s">
        <v>32</v>
      </c>
      <c r="L117" s="10">
        <v>80</v>
      </c>
      <c r="M117" s="10" t="s">
        <v>239</v>
      </c>
      <c r="N117" s="19" t="s">
        <v>473</v>
      </c>
      <c r="O117" s="10" t="s">
        <v>474</v>
      </c>
    </row>
    <row r="118" s="2" customFormat="1" ht="81" customHeight="1" spans="1:15">
      <c r="A118" s="9">
        <f t="shared" si="11"/>
        <v>116</v>
      </c>
      <c r="B118" s="10" t="s">
        <v>475</v>
      </c>
      <c r="C118" s="10" t="s">
        <v>47</v>
      </c>
      <c r="D118" s="13" t="s">
        <v>18</v>
      </c>
      <c r="E118" s="10" t="s">
        <v>476</v>
      </c>
      <c r="F118" s="14" t="s">
        <v>20</v>
      </c>
      <c r="G118" s="10" t="s">
        <v>477</v>
      </c>
      <c r="H118" s="10" t="s">
        <v>22</v>
      </c>
      <c r="I118" s="10" t="s">
        <v>467</v>
      </c>
      <c r="J118" s="10" t="s">
        <v>24</v>
      </c>
      <c r="K118" s="10" t="s">
        <v>32</v>
      </c>
      <c r="L118" s="10">
        <v>15</v>
      </c>
      <c r="M118" s="10" t="s">
        <v>239</v>
      </c>
      <c r="N118" s="19" t="s">
        <v>51</v>
      </c>
      <c r="O118" s="10" t="s">
        <v>51</v>
      </c>
    </row>
    <row r="119" s="2" customFormat="1" ht="75" spans="1:15">
      <c r="A119" s="9">
        <f t="shared" si="11"/>
        <v>117</v>
      </c>
      <c r="B119" s="10" t="s">
        <v>478</v>
      </c>
      <c r="C119" s="10" t="s">
        <v>47</v>
      </c>
      <c r="D119" s="13" t="s">
        <v>18</v>
      </c>
      <c r="E119" s="10" t="s">
        <v>479</v>
      </c>
      <c r="F119" s="14" t="s">
        <v>480</v>
      </c>
      <c r="G119" s="10" t="s">
        <v>481</v>
      </c>
      <c r="H119" s="10" t="s">
        <v>22</v>
      </c>
      <c r="I119" s="10" t="s">
        <v>467</v>
      </c>
      <c r="J119" s="10" t="s">
        <v>24</v>
      </c>
      <c r="K119" s="10" t="s">
        <v>32</v>
      </c>
      <c r="L119" s="10">
        <v>10</v>
      </c>
      <c r="M119" s="10" t="s">
        <v>239</v>
      </c>
      <c r="N119" s="19" t="s">
        <v>482</v>
      </c>
      <c r="O119" s="10" t="s">
        <v>483</v>
      </c>
    </row>
    <row r="120" s="2" customFormat="1" ht="56.25" spans="1:15">
      <c r="A120" s="9">
        <f t="shared" si="11"/>
        <v>118</v>
      </c>
      <c r="B120" s="10" t="s">
        <v>432</v>
      </c>
      <c r="C120" s="10" t="s">
        <v>60</v>
      </c>
      <c r="D120" s="13" t="s">
        <v>18</v>
      </c>
      <c r="E120" s="10" t="s">
        <v>484</v>
      </c>
      <c r="F120" s="14" t="s">
        <v>20</v>
      </c>
      <c r="G120" s="10" t="s">
        <v>466</v>
      </c>
      <c r="H120" s="10" t="s">
        <v>62</v>
      </c>
      <c r="I120" s="10" t="s">
        <v>467</v>
      </c>
      <c r="J120" s="10" t="s">
        <v>24</v>
      </c>
      <c r="K120" s="10" t="s">
        <v>32</v>
      </c>
      <c r="L120" s="10">
        <v>6</v>
      </c>
      <c r="M120" s="10" t="s">
        <v>196</v>
      </c>
      <c r="N120" s="19" t="s">
        <v>485</v>
      </c>
      <c r="O120" s="10" t="s">
        <v>486</v>
      </c>
    </row>
    <row r="121" s="2" customFormat="1" ht="75" spans="1:15">
      <c r="A121" s="9">
        <f t="shared" si="11"/>
        <v>119</v>
      </c>
      <c r="B121" s="10" t="s">
        <v>487</v>
      </c>
      <c r="C121" s="10" t="s">
        <v>47</v>
      </c>
      <c r="D121" s="13" t="s">
        <v>18</v>
      </c>
      <c r="E121" s="10" t="s">
        <v>488</v>
      </c>
      <c r="F121" s="14" t="s">
        <v>30</v>
      </c>
      <c r="G121" s="10" t="s">
        <v>489</v>
      </c>
      <c r="H121" s="10" t="s">
        <v>22</v>
      </c>
      <c r="I121" s="10" t="s">
        <v>467</v>
      </c>
      <c r="J121" s="10" t="s">
        <v>24</v>
      </c>
      <c r="K121" s="10" t="s">
        <v>32</v>
      </c>
      <c r="L121" s="10">
        <v>10</v>
      </c>
      <c r="M121" s="10" t="s">
        <v>239</v>
      </c>
      <c r="N121" s="19" t="s">
        <v>202</v>
      </c>
      <c r="O121" s="10" t="s">
        <v>87</v>
      </c>
    </row>
    <row r="122" s="2" customFormat="1" ht="75" spans="1:15">
      <c r="A122" s="9">
        <f t="shared" si="11"/>
        <v>120</v>
      </c>
      <c r="B122" s="10" t="s">
        <v>490</v>
      </c>
      <c r="C122" s="10" t="s">
        <v>47</v>
      </c>
      <c r="D122" s="13" t="s">
        <v>18</v>
      </c>
      <c r="E122" s="10" t="s">
        <v>491</v>
      </c>
      <c r="F122" s="14" t="s">
        <v>20</v>
      </c>
      <c r="G122" s="10" t="s">
        <v>492</v>
      </c>
      <c r="H122" s="10" t="s">
        <v>22</v>
      </c>
      <c r="I122" s="10" t="s">
        <v>467</v>
      </c>
      <c r="J122" s="10" t="s">
        <v>24</v>
      </c>
      <c r="K122" s="10" t="s">
        <v>32</v>
      </c>
      <c r="L122" s="10">
        <v>30</v>
      </c>
      <c r="M122" s="10" t="s">
        <v>239</v>
      </c>
      <c r="N122" s="19" t="s">
        <v>303</v>
      </c>
      <c r="O122" s="10" t="s">
        <v>87</v>
      </c>
    </row>
    <row r="123" s="2" customFormat="1" ht="75" spans="1:15">
      <c r="A123" s="9">
        <f t="shared" si="11"/>
        <v>121</v>
      </c>
      <c r="B123" s="10" t="s">
        <v>493</v>
      </c>
      <c r="C123" s="10" t="s">
        <v>47</v>
      </c>
      <c r="D123" s="13" t="s">
        <v>18</v>
      </c>
      <c r="E123" s="10" t="s">
        <v>494</v>
      </c>
      <c r="F123" s="14" t="s">
        <v>20</v>
      </c>
      <c r="G123" s="10" t="s">
        <v>495</v>
      </c>
      <c r="H123" s="10" t="s">
        <v>22</v>
      </c>
      <c r="I123" s="10" t="s">
        <v>467</v>
      </c>
      <c r="J123" s="10" t="s">
        <v>24</v>
      </c>
      <c r="K123" s="10" t="s">
        <v>32</v>
      </c>
      <c r="L123" s="10">
        <v>40</v>
      </c>
      <c r="M123" s="10" t="s">
        <v>239</v>
      </c>
      <c r="N123" s="19" t="s">
        <v>303</v>
      </c>
      <c r="O123" s="10" t="s">
        <v>87</v>
      </c>
    </row>
    <row r="124" s="2" customFormat="1" ht="56.25" spans="1:15">
      <c r="A124" s="9">
        <f t="shared" ref="A124:A133" si="12">ROW()-2</f>
        <v>122</v>
      </c>
      <c r="B124" s="10" t="s">
        <v>496</v>
      </c>
      <c r="C124" s="10" t="s">
        <v>17</v>
      </c>
      <c r="D124" s="23" t="s">
        <v>18</v>
      </c>
      <c r="E124" s="10" t="s">
        <v>464</v>
      </c>
      <c r="F124" s="14" t="s">
        <v>20</v>
      </c>
      <c r="G124" s="10" t="s">
        <v>497</v>
      </c>
      <c r="H124" s="10" t="s">
        <v>22</v>
      </c>
      <c r="I124" s="10" t="s">
        <v>497</v>
      </c>
      <c r="J124" s="10" t="s">
        <v>24</v>
      </c>
      <c r="K124" s="10" t="s">
        <v>25</v>
      </c>
      <c r="L124" s="10">
        <v>12</v>
      </c>
      <c r="M124" s="10" t="s">
        <v>196</v>
      </c>
      <c r="N124" s="22" t="s">
        <v>498</v>
      </c>
      <c r="O124" s="10" t="s">
        <v>499</v>
      </c>
    </row>
    <row r="125" s="2" customFormat="1" ht="75" spans="1:15">
      <c r="A125" s="9">
        <f t="shared" si="12"/>
        <v>123</v>
      </c>
      <c r="B125" s="10" t="s">
        <v>500</v>
      </c>
      <c r="C125" s="10" t="s">
        <v>47</v>
      </c>
      <c r="D125" s="23" t="s">
        <v>18</v>
      </c>
      <c r="E125" s="10" t="s">
        <v>501</v>
      </c>
      <c r="F125" s="14" t="s">
        <v>20</v>
      </c>
      <c r="G125" s="10" t="s">
        <v>497</v>
      </c>
      <c r="H125" s="10" t="s">
        <v>497</v>
      </c>
      <c r="I125" s="10" t="s">
        <v>497</v>
      </c>
      <c r="J125" s="10" t="s">
        <v>24</v>
      </c>
      <c r="K125" s="10" t="s">
        <v>25</v>
      </c>
      <c r="L125" s="10">
        <v>50</v>
      </c>
      <c r="M125" s="10" t="s">
        <v>239</v>
      </c>
      <c r="N125" s="19" t="s">
        <v>502</v>
      </c>
      <c r="O125" s="10" t="s">
        <v>502</v>
      </c>
    </row>
    <row r="126" s="2" customFormat="1" ht="75" spans="1:15">
      <c r="A126" s="9">
        <f t="shared" si="12"/>
        <v>124</v>
      </c>
      <c r="B126" s="10" t="s">
        <v>503</v>
      </c>
      <c r="C126" s="10" t="s">
        <v>17</v>
      </c>
      <c r="D126" s="23" t="s">
        <v>18</v>
      </c>
      <c r="E126" s="10" t="s">
        <v>504</v>
      </c>
      <c r="F126" s="14" t="s">
        <v>20</v>
      </c>
      <c r="G126" s="10" t="s">
        <v>505</v>
      </c>
      <c r="H126" s="10" t="s">
        <v>22</v>
      </c>
      <c r="I126" s="10" t="s">
        <v>497</v>
      </c>
      <c r="J126" s="10" t="s">
        <v>24</v>
      </c>
      <c r="K126" s="10" t="s">
        <v>25</v>
      </c>
      <c r="L126" s="10">
        <v>80</v>
      </c>
      <c r="M126" s="10" t="s">
        <v>506</v>
      </c>
      <c r="N126" s="19" t="s">
        <v>507</v>
      </c>
      <c r="O126" s="10" t="s">
        <v>508</v>
      </c>
    </row>
    <row r="127" s="2" customFormat="1" ht="99" customHeight="1" spans="1:15">
      <c r="A127" s="9">
        <f t="shared" si="12"/>
        <v>125</v>
      </c>
      <c r="B127" s="10" t="s">
        <v>509</v>
      </c>
      <c r="C127" s="10" t="s">
        <v>47</v>
      </c>
      <c r="D127" s="23" t="s">
        <v>18</v>
      </c>
      <c r="E127" s="10" t="s">
        <v>510</v>
      </c>
      <c r="F127" s="14" t="s">
        <v>20</v>
      </c>
      <c r="G127" s="10" t="s">
        <v>511</v>
      </c>
      <c r="H127" s="10" t="s">
        <v>62</v>
      </c>
      <c r="I127" s="10" t="s">
        <v>497</v>
      </c>
      <c r="J127" s="10" t="s">
        <v>24</v>
      </c>
      <c r="K127" s="10" t="s">
        <v>25</v>
      </c>
      <c r="L127" s="10">
        <v>50</v>
      </c>
      <c r="M127" s="10" t="s">
        <v>512</v>
      </c>
      <c r="N127" s="19" t="s">
        <v>513</v>
      </c>
      <c r="O127" s="10" t="s">
        <v>514</v>
      </c>
    </row>
    <row r="128" s="2" customFormat="1" ht="75" spans="1:15">
      <c r="A128" s="9">
        <f t="shared" si="12"/>
        <v>126</v>
      </c>
      <c r="B128" s="10" t="s">
        <v>515</v>
      </c>
      <c r="C128" s="10" t="s">
        <v>17</v>
      </c>
      <c r="D128" s="23" t="s">
        <v>18</v>
      </c>
      <c r="E128" s="10" t="s">
        <v>516</v>
      </c>
      <c r="F128" s="14" t="s">
        <v>20</v>
      </c>
      <c r="G128" s="10" t="s">
        <v>511</v>
      </c>
      <c r="H128" s="10" t="s">
        <v>22</v>
      </c>
      <c r="I128" s="10" t="s">
        <v>497</v>
      </c>
      <c r="J128" s="10" t="s">
        <v>24</v>
      </c>
      <c r="K128" s="10" t="s">
        <v>25</v>
      </c>
      <c r="L128" s="10">
        <v>40</v>
      </c>
      <c r="M128" s="10" t="s">
        <v>512</v>
      </c>
      <c r="N128" s="19" t="s">
        <v>507</v>
      </c>
      <c r="O128" s="10" t="s">
        <v>508</v>
      </c>
    </row>
    <row r="129" s="2" customFormat="1" ht="75" spans="1:15">
      <c r="A129" s="9">
        <f t="shared" si="12"/>
        <v>127</v>
      </c>
      <c r="B129" s="10" t="s">
        <v>517</v>
      </c>
      <c r="C129" s="10" t="s">
        <v>17</v>
      </c>
      <c r="D129" s="13" t="s">
        <v>18</v>
      </c>
      <c r="E129" s="10" t="s">
        <v>518</v>
      </c>
      <c r="F129" s="14" t="s">
        <v>20</v>
      </c>
      <c r="G129" s="10" t="s">
        <v>511</v>
      </c>
      <c r="H129" s="10" t="s">
        <v>497</v>
      </c>
      <c r="I129" s="10" t="s">
        <v>497</v>
      </c>
      <c r="J129" s="10" t="s">
        <v>24</v>
      </c>
      <c r="K129" s="10" t="s">
        <v>25</v>
      </c>
      <c r="L129" s="20">
        <v>30</v>
      </c>
      <c r="M129" s="10" t="s">
        <v>239</v>
      </c>
      <c r="N129" s="19" t="s">
        <v>519</v>
      </c>
      <c r="O129" s="10" t="s">
        <v>520</v>
      </c>
    </row>
    <row r="130" s="2" customFormat="1" ht="85" customHeight="1" spans="1:15">
      <c r="A130" s="9">
        <f t="shared" si="12"/>
        <v>128</v>
      </c>
      <c r="B130" s="10" t="s">
        <v>521</v>
      </c>
      <c r="C130" s="10" t="s">
        <v>60</v>
      </c>
      <c r="D130" s="13" t="s">
        <v>18</v>
      </c>
      <c r="E130" s="10" t="s">
        <v>61</v>
      </c>
      <c r="F130" s="14" t="s">
        <v>20</v>
      </c>
      <c r="G130" s="10" t="s">
        <v>497</v>
      </c>
      <c r="H130" s="10" t="s">
        <v>22</v>
      </c>
      <c r="I130" s="10" t="s">
        <v>497</v>
      </c>
      <c r="J130" s="10" t="s">
        <v>24</v>
      </c>
      <c r="K130" s="10" t="s">
        <v>25</v>
      </c>
      <c r="L130" s="20">
        <v>6</v>
      </c>
      <c r="M130" s="10" t="s">
        <v>196</v>
      </c>
      <c r="N130" s="19" t="s">
        <v>485</v>
      </c>
      <c r="O130" s="10" t="s">
        <v>186</v>
      </c>
    </row>
    <row r="131" s="2" customFormat="1" ht="82" customHeight="1" spans="1:15">
      <c r="A131" s="9">
        <f t="shared" si="12"/>
        <v>129</v>
      </c>
      <c r="B131" s="10" t="s">
        <v>522</v>
      </c>
      <c r="C131" s="10" t="s">
        <v>17</v>
      </c>
      <c r="D131" s="13" t="s">
        <v>18</v>
      </c>
      <c r="E131" s="10" t="s">
        <v>435</v>
      </c>
      <c r="F131" s="14" t="s">
        <v>20</v>
      </c>
      <c r="G131" s="10" t="s">
        <v>523</v>
      </c>
      <c r="H131" s="10" t="s">
        <v>62</v>
      </c>
      <c r="I131" s="10" t="s">
        <v>523</v>
      </c>
      <c r="J131" s="10" t="s">
        <v>24</v>
      </c>
      <c r="K131" s="10" t="s">
        <v>32</v>
      </c>
      <c r="L131" s="20">
        <v>6</v>
      </c>
      <c r="M131" s="10" t="s">
        <v>80</v>
      </c>
      <c r="N131" s="19" t="s">
        <v>524</v>
      </c>
      <c r="O131" s="10" t="s">
        <v>525</v>
      </c>
    </row>
    <row r="132" s="2" customFormat="1" ht="70" customHeight="1" spans="1:15">
      <c r="A132" s="9">
        <f t="shared" si="12"/>
        <v>130</v>
      </c>
      <c r="B132" s="10" t="s">
        <v>526</v>
      </c>
      <c r="C132" s="10" t="s">
        <v>60</v>
      </c>
      <c r="D132" s="13" t="s">
        <v>18</v>
      </c>
      <c r="E132" s="10" t="s">
        <v>527</v>
      </c>
      <c r="F132" s="14" t="s">
        <v>20</v>
      </c>
      <c r="G132" s="10" t="s">
        <v>523</v>
      </c>
      <c r="H132" s="10" t="s">
        <v>528</v>
      </c>
      <c r="I132" s="10" t="s">
        <v>523</v>
      </c>
      <c r="J132" s="10" t="s">
        <v>24</v>
      </c>
      <c r="K132" s="10" t="s">
        <v>32</v>
      </c>
      <c r="L132" s="20">
        <v>2.5</v>
      </c>
      <c r="M132" s="10" t="s">
        <v>80</v>
      </c>
      <c r="N132" s="19" t="s">
        <v>529</v>
      </c>
      <c r="O132" s="10" t="s">
        <v>530</v>
      </c>
    </row>
    <row r="133" s="2" customFormat="1" ht="86" customHeight="1" spans="1:15">
      <c r="A133" s="9">
        <f t="shared" si="12"/>
        <v>131</v>
      </c>
      <c r="B133" s="10" t="s">
        <v>531</v>
      </c>
      <c r="C133" s="10" t="s">
        <v>47</v>
      </c>
      <c r="D133" s="10" t="s">
        <v>18</v>
      </c>
      <c r="E133" s="10" t="s">
        <v>532</v>
      </c>
      <c r="F133" s="14" t="s">
        <v>20</v>
      </c>
      <c r="G133" s="10" t="s">
        <v>533</v>
      </c>
      <c r="H133" s="10" t="s">
        <v>22</v>
      </c>
      <c r="I133" s="10" t="s">
        <v>523</v>
      </c>
      <c r="J133" s="10" t="s">
        <v>24</v>
      </c>
      <c r="K133" s="10" t="s">
        <v>32</v>
      </c>
      <c r="L133" s="20">
        <v>55</v>
      </c>
      <c r="M133" s="10" t="s">
        <v>534</v>
      </c>
      <c r="N133" s="19" t="s">
        <v>535</v>
      </c>
      <c r="O133" s="10" t="s">
        <v>536</v>
      </c>
    </row>
    <row r="134" s="2" customFormat="1" ht="56.25" spans="1:15">
      <c r="A134" s="9">
        <f t="shared" ref="A134:A143" si="13">ROW()-2</f>
        <v>132</v>
      </c>
      <c r="B134" s="10" t="s">
        <v>537</v>
      </c>
      <c r="C134" s="10" t="s">
        <v>47</v>
      </c>
      <c r="D134" s="10" t="s">
        <v>18</v>
      </c>
      <c r="E134" s="10" t="s">
        <v>538</v>
      </c>
      <c r="F134" s="14" t="s">
        <v>20</v>
      </c>
      <c r="G134" s="10" t="s">
        <v>539</v>
      </c>
      <c r="H134" s="10" t="s">
        <v>22</v>
      </c>
      <c r="I134" s="10" t="s">
        <v>523</v>
      </c>
      <c r="J134" s="10" t="s">
        <v>24</v>
      </c>
      <c r="K134" s="10" t="s">
        <v>32</v>
      </c>
      <c r="L134" s="10">
        <v>15</v>
      </c>
      <c r="M134" s="10" t="s">
        <v>540</v>
      </c>
      <c r="N134" s="19" t="s">
        <v>535</v>
      </c>
      <c r="O134" s="10" t="s">
        <v>536</v>
      </c>
    </row>
    <row r="135" s="2" customFormat="1" ht="56.25" spans="1:15">
      <c r="A135" s="9">
        <f t="shared" si="13"/>
        <v>133</v>
      </c>
      <c r="B135" s="10" t="s">
        <v>541</v>
      </c>
      <c r="C135" s="10" t="s">
        <v>47</v>
      </c>
      <c r="D135" s="13" t="s">
        <v>18</v>
      </c>
      <c r="E135" s="10" t="s">
        <v>542</v>
      </c>
      <c r="F135" s="14" t="s">
        <v>20</v>
      </c>
      <c r="G135" s="10" t="s">
        <v>543</v>
      </c>
      <c r="H135" s="10" t="s">
        <v>22</v>
      </c>
      <c r="I135" s="10" t="s">
        <v>523</v>
      </c>
      <c r="J135" s="10" t="s">
        <v>24</v>
      </c>
      <c r="K135" s="10" t="s">
        <v>32</v>
      </c>
      <c r="L135" s="20">
        <v>10</v>
      </c>
      <c r="M135" s="10" t="s">
        <v>544</v>
      </c>
      <c r="N135" s="19" t="s">
        <v>535</v>
      </c>
      <c r="O135" s="10" t="s">
        <v>536</v>
      </c>
    </row>
    <row r="136" s="2" customFormat="1" ht="47" customHeight="1" spans="1:15">
      <c r="A136" s="9">
        <f t="shared" si="13"/>
        <v>134</v>
      </c>
      <c r="B136" s="10" t="s">
        <v>545</v>
      </c>
      <c r="C136" s="10" t="s">
        <v>17</v>
      </c>
      <c r="D136" s="13" t="s">
        <v>18</v>
      </c>
      <c r="E136" s="10" t="s">
        <v>546</v>
      </c>
      <c r="F136" s="14" t="s">
        <v>20</v>
      </c>
      <c r="G136" s="10" t="s">
        <v>547</v>
      </c>
      <c r="H136" s="10" t="s">
        <v>22</v>
      </c>
      <c r="I136" s="10" t="s">
        <v>523</v>
      </c>
      <c r="J136" s="10" t="s">
        <v>24</v>
      </c>
      <c r="K136" s="10" t="s">
        <v>32</v>
      </c>
      <c r="L136" s="20">
        <v>12</v>
      </c>
      <c r="M136" s="10" t="s">
        <v>548</v>
      </c>
      <c r="N136" s="19" t="s">
        <v>110</v>
      </c>
      <c r="O136" s="10" t="s">
        <v>549</v>
      </c>
    </row>
    <row r="137" s="2" customFormat="1" ht="47" customHeight="1" spans="1:15">
      <c r="A137" s="9">
        <f t="shared" si="13"/>
        <v>135</v>
      </c>
      <c r="B137" s="10" t="s">
        <v>550</v>
      </c>
      <c r="C137" s="10" t="s">
        <v>17</v>
      </c>
      <c r="D137" s="13" t="s">
        <v>18</v>
      </c>
      <c r="E137" s="10" t="s">
        <v>551</v>
      </c>
      <c r="F137" s="14" t="s">
        <v>20</v>
      </c>
      <c r="G137" s="10" t="s">
        <v>539</v>
      </c>
      <c r="H137" s="10" t="s">
        <v>22</v>
      </c>
      <c r="I137" s="10" t="s">
        <v>523</v>
      </c>
      <c r="J137" s="10" t="s">
        <v>24</v>
      </c>
      <c r="K137" s="10" t="s">
        <v>32</v>
      </c>
      <c r="L137" s="20">
        <v>20</v>
      </c>
      <c r="M137" s="10" t="s">
        <v>540</v>
      </c>
      <c r="N137" s="19" t="s">
        <v>110</v>
      </c>
      <c r="O137" s="10" t="s">
        <v>552</v>
      </c>
    </row>
    <row r="138" s="2" customFormat="1" ht="47" customHeight="1" spans="1:15">
      <c r="A138" s="9">
        <f t="shared" si="13"/>
        <v>136</v>
      </c>
      <c r="B138" s="10" t="s">
        <v>553</v>
      </c>
      <c r="C138" s="10" t="s">
        <v>17</v>
      </c>
      <c r="D138" s="13" t="s">
        <v>18</v>
      </c>
      <c r="E138" s="10" t="s">
        <v>554</v>
      </c>
      <c r="F138" s="14" t="s">
        <v>20</v>
      </c>
      <c r="G138" s="10" t="s">
        <v>539</v>
      </c>
      <c r="H138" s="10" t="s">
        <v>22</v>
      </c>
      <c r="I138" s="10" t="s">
        <v>523</v>
      </c>
      <c r="J138" s="10" t="s">
        <v>24</v>
      </c>
      <c r="K138" s="10" t="s">
        <v>32</v>
      </c>
      <c r="L138" s="20">
        <v>30</v>
      </c>
      <c r="M138" s="10" t="s">
        <v>540</v>
      </c>
      <c r="N138" s="19" t="s">
        <v>110</v>
      </c>
      <c r="O138" s="10" t="s">
        <v>98</v>
      </c>
    </row>
    <row r="139" s="2" customFormat="1" ht="47" customHeight="1" spans="1:15">
      <c r="A139" s="9">
        <f t="shared" si="13"/>
        <v>137</v>
      </c>
      <c r="B139" s="10" t="s">
        <v>555</v>
      </c>
      <c r="C139" s="10" t="s">
        <v>17</v>
      </c>
      <c r="D139" s="13" t="s">
        <v>18</v>
      </c>
      <c r="E139" s="10" t="s">
        <v>556</v>
      </c>
      <c r="F139" s="14" t="s">
        <v>20</v>
      </c>
      <c r="G139" s="10" t="s">
        <v>557</v>
      </c>
      <c r="H139" s="10" t="s">
        <v>558</v>
      </c>
      <c r="I139" s="10" t="s">
        <v>24</v>
      </c>
      <c r="J139" s="10" t="s">
        <v>24</v>
      </c>
      <c r="K139" s="10" t="s">
        <v>32</v>
      </c>
      <c r="L139" s="20">
        <v>20</v>
      </c>
      <c r="M139" s="10" t="s">
        <v>22</v>
      </c>
      <c r="N139" s="19" t="s">
        <v>559</v>
      </c>
      <c r="O139" s="10" t="s">
        <v>559</v>
      </c>
    </row>
    <row r="140" s="2" customFormat="1" ht="47" customHeight="1" spans="1:15">
      <c r="A140" s="9">
        <f t="shared" si="13"/>
        <v>138</v>
      </c>
      <c r="B140" s="10" t="s">
        <v>560</v>
      </c>
      <c r="C140" s="10" t="s">
        <v>561</v>
      </c>
      <c r="D140" s="10" t="s">
        <v>18</v>
      </c>
      <c r="E140" s="10" t="s">
        <v>562</v>
      </c>
      <c r="F140" s="10" t="s">
        <v>20</v>
      </c>
      <c r="G140" s="10" t="s">
        <v>557</v>
      </c>
      <c r="H140" s="10" t="s">
        <v>558</v>
      </c>
      <c r="I140" s="10" t="s">
        <v>24</v>
      </c>
      <c r="J140" s="10" t="s">
        <v>24</v>
      </c>
      <c r="K140" s="10" t="s">
        <v>32</v>
      </c>
      <c r="L140" s="10">
        <v>22</v>
      </c>
      <c r="M140" s="10" t="s">
        <v>563</v>
      </c>
      <c r="N140" s="19" t="s">
        <v>564</v>
      </c>
      <c r="O140" s="10" t="s">
        <v>565</v>
      </c>
    </row>
    <row r="141" s="2" customFormat="1" ht="80" customHeight="1" spans="1:15">
      <c r="A141" s="9">
        <f t="shared" si="13"/>
        <v>139</v>
      </c>
      <c r="B141" s="10" t="s">
        <v>566</v>
      </c>
      <c r="C141" s="10" t="s">
        <v>17</v>
      </c>
      <c r="D141" s="10" t="s">
        <v>18</v>
      </c>
      <c r="E141" s="10" t="s">
        <v>567</v>
      </c>
      <c r="F141" s="14" t="s">
        <v>117</v>
      </c>
      <c r="G141" s="10" t="s">
        <v>557</v>
      </c>
      <c r="H141" s="10" t="s">
        <v>568</v>
      </c>
      <c r="I141" s="10" t="s">
        <v>24</v>
      </c>
      <c r="J141" s="10" t="s">
        <v>24</v>
      </c>
      <c r="K141" s="10" t="s">
        <v>25</v>
      </c>
      <c r="L141" s="10">
        <v>380</v>
      </c>
      <c r="M141" s="10" t="s">
        <v>569</v>
      </c>
      <c r="N141" s="19" t="s">
        <v>570</v>
      </c>
      <c r="O141" s="10" t="s">
        <v>571</v>
      </c>
    </row>
    <row r="142" s="2" customFormat="1" ht="56.25" spans="1:15">
      <c r="A142" s="9">
        <f t="shared" si="13"/>
        <v>140</v>
      </c>
      <c r="B142" s="10" t="s">
        <v>572</v>
      </c>
      <c r="C142" s="10" t="s">
        <v>573</v>
      </c>
      <c r="D142" s="13" t="s">
        <v>18</v>
      </c>
      <c r="E142" s="10" t="s">
        <v>574</v>
      </c>
      <c r="F142" s="14" t="s">
        <v>20</v>
      </c>
      <c r="G142" s="10" t="s">
        <v>557</v>
      </c>
      <c r="H142" s="10" t="s">
        <v>568</v>
      </c>
      <c r="I142" s="10" t="s">
        <v>24</v>
      </c>
      <c r="J142" s="10" t="s">
        <v>24</v>
      </c>
      <c r="K142" s="10" t="s">
        <v>32</v>
      </c>
      <c r="L142" s="20">
        <v>23</v>
      </c>
      <c r="M142" s="10" t="s">
        <v>563</v>
      </c>
      <c r="N142" s="19" t="s">
        <v>575</v>
      </c>
      <c r="O142" s="10" t="s">
        <v>576</v>
      </c>
    </row>
    <row r="143" s="2" customFormat="1" ht="56.25" spans="1:15">
      <c r="A143" s="9">
        <f t="shared" si="13"/>
        <v>141</v>
      </c>
      <c r="B143" s="10" t="s">
        <v>577</v>
      </c>
      <c r="C143" s="10" t="s">
        <v>17</v>
      </c>
      <c r="D143" s="13" t="s">
        <v>18</v>
      </c>
      <c r="E143" s="10" t="s">
        <v>578</v>
      </c>
      <c r="F143" s="14" t="s">
        <v>20</v>
      </c>
      <c r="G143" s="10" t="s">
        <v>557</v>
      </c>
      <c r="H143" s="10" t="s">
        <v>558</v>
      </c>
      <c r="I143" s="10" t="s">
        <v>24</v>
      </c>
      <c r="J143" s="10" t="s">
        <v>24</v>
      </c>
      <c r="K143" s="10" t="s">
        <v>32</v>
      </c>
      <c r="L143" s="20">
        <v>20</v>
      </c>
      <c r="M143" s="10" t="s">
        <v>579</v>
      </c>
      <c r="N143" s="19" t="s">
        <v>580</v>
      </c>
      <c r="O143" s="10" t="s">
        <v>581</v>
      </c>
    </row>
    <row r="144" s="2" customFormat="1" ht="75" spans="1:15">
      <c r="A144" s="9">
        <f t="shared" ref="A144:A153" si="14">ROW()-2</f>
        <v>142</v>
      </c>
      <c r="B144" s="24" t="s">
        <v>582</v>
      </c>
      <c r="C144" s="10" t="s">
        <v>583</v>
      </c>
      <c r="D144" s="24" t="s">
        <v>18</v>
      </c>
      <c r="E144" s="24" t="s">
        <v>584</v>
      </c>
      <c r="F144" s="14" t="s">
        <v>20</v>
      </c>
      <c r="G144" s="24" t="s">
        <v>557</v>
      </c>
      <c r="H144" s="10" t="s">
        <v>558</v>
      </c>
      <c r="I144" s="10" t="s">
        <v>24</v>
      </c>
      <c r="J144" s="24" t="s">
        <v>24</v>
      </c>
      <c r="K144" s="24" t="s">
        <v>32</v>
      </c>
      <c r="L144" s="25">
        <v>3.4</v>
      </c>
      <c r="M144" s="24" t="s">
        <v>196</v>
      </c>
      <c r="N144" s="26" t="s">
        <v>585</v>
      </c>
      <c r="O144" s="24" t="s">
        <v>582</v>
      </c>
    </row>
    <row r="145" s="2" customFormat="1" ht="43" customHeight="1" spans="1:15">
      <c r="A145" s="9">
        <f t="shared" si="14"/>
        <v>143</v>
      </c>
      <c r="B145" s="10" t="s">
        <v>586</v>
      </c>
      <c r="C145" s="10" t="s">
        <v>561</v>
      </c>
      <c r="D145" s="13" t="s">
        <v>18</v>
      </c>
      <c r="E145" s="10" t="s">
        <v>587</v>
      </c>
      <c r="F145" s="14" t="s">
        <v>20</v>
      </c>
      <c r="G145" s="10" t="s">
        <v>557</v>
      </c>
      <c r="H145" s="10" t="s">
        <v>568</v>
      </c>
      <c r="I145" s="10" t="s">
        <v>24</v>
      </c>
      <c r="J145" s="10" t="s">
        <v>24</v>
      </c>
      <c r="K145" s="10" t="s">
        <v>32</v>
      </c>
      <c r="L145" s="20">
        <v>30</v>
      </c>
      <c r="M145" s="10" t="s">
        <v>563</v>
      </c>
      <c r="N145" s="19" t="s">
        <v>588</v>
      </c>
      <c r="O145" s="10" t="s">
        <v>588</v>
      </c>
    </row>
    <row r="146" s="2" customFormat="1" ht="43" customHeight="1" spans="1:15">
      <c r="A146" s="9">
        <f t="shared" si="14"/>
        <v>144</v>
      </c>
      <c r="B146" s="10" t="s">
        <v>589</v>
      </c>
      <c r="C146" s="10" t="s">
        <v>17</v>
      </c>
      <c r="D146" s="13" t="s">
        <v>18</v>
      </c>
      <c r="E146" s="10" t="s">
        <v>590</v>
      </c>
      <c r="F146" s="14" t="s">
        <v>20</v>
      </c>
      <c r="G146" s="10" t="s">
        <v>557</v>
      </c>
      <c r="H146" s="10" t="s">
        <v>558</v>
      </c>
      <c r="I146" s="10" t="s">
        <v>24</v>
      </c>
      <c r="J146" s="10" t="s">
        <v>24</v>
      </c>
      <c r="K146" s="10" t="s">
        <v>32</v>
      </c>
      <c r="L146" s="20">
        <v>25</v>
      </c>
      <c r="M146" s="10" t="s">
        <v>563</v>
      </c>
      <c r="N146" s="19" t="s">
        <v>591</v>
      </c>
      <c r="O146" s="10" t="s">
        <v>592</v>
      </c>
    </row>
    <row r="147" s="2" customFormat="1" ht="37.5" spans="1:15">
      <c r="A147" s="9">
        <f t="shared" si="14"/>
        <v>145</v>
      </c>
      <c r="B147" s="10" t="s">
        <v>593</v>
      </c>
      <c r="C147" s="10" t="s">
        <v>17</v>
      </c>
      <c r="D147" s="13" t="s">
        <v>18</v>
      </c>
      <c r="E147" s="10" t="s">
        <v>593</v>
      </c>
      <c r="F147" s="14" t="s">
        <v>20</v>
      </c>
      <c r="G147" s="10" t="s">
        <v>557</v>
      </c>
      <c r="H147" s="10" t="s">
        <v>568</v>
      </c>
      <c r="I147" s="10" t="s">
        <v>24</v>
      </c>
      <c r="J147" s="10" t="s">
        <v>24</v>
      </c>
      <c r="K147" s="10" t="s">
        <v>32</v>
      </c>
      <c r="L147" s="20">
        <v>1</v>
      </c>
      <c r="M147" s="10" t="s">
        <v>563</v>
      </c>
      <c r="N147" s="19" t="s">
        <v>594</v>
      </c>
      <c r="O147" s="10" t="s">
        <v>592</v>
      </c>
    </row>
    <row r="148" s="2" customFormat="1" ht="78" customHeight="1" spans="1:15">
      <c r="A148" s="9">
        <f t="shared" si="14"/>
        <v>146</v>
      </c>
      <c r="B148" s="10" t="s">
        <v>595</v>
      </c>
      <c r="C148" s="10" t="s">
        <v>583</v>
      </c>
      <c r="D148" s="13" t="s">
        <v>18</v>
      </c>
      <c r="E148" s="10" t="s">
        <v>596</v>
      </c>
      <c r="F148" s="14" t="s">
        <v>20</v>
      </c>
      <c r="G148" s="10" t="s">
        <v>557</v>
      </c>
      <c r="H148" s="10" t="s">
        <v>558</v>
      </c>
      <c r="I148" s="10" t="s">
        <v>24</v>
      </c>
      <c r="J148" s="10" t="s">
        <v>24</v>
      </c>
      <c r="K148" s="10" t="s">
        <v>32</v>
      </c>
      <c r="L148" s="20">
        <v>20</v>
      </c>
      <c r="M148" s="10" t="s">
        <v>597</v>
      </c>
      <c r="N148" s="19" t="s">
        <v>598</v>
      </c>
      <c r="O148" s="10" t="s">
        <v>599</v>
      </c>
    </row>
    <row r="149" s="2" customFormat="1" ht="77" customHeight="1" spans="1:15">
      <c r="A149" s="9">
        <f t="shared" si="14"/>
        <v>147</v>
      </c>
      <c r="B149" s="10" t="s">
        <v>600</v>
      </c>
      <c r="C149" s="10" t="s">
        <v>601</v>
      </c>
      <c r="D149" s="13" t="s">
        <v>18</v>
      </c>
      <c r="E149" s="10" t="s">
        <v>602</v>
      </c>
      <c r="F149" s="14" t="s">
        <v>20</v>
      </c>
      <c r="G149" s="10" t="s">
        <v>579</v>
      </c>
      <c r="H149" s="10" t="s">
        <v>558</v>
      </c>
      <c r="I149" s="10" t="s">
        <v>24</v>
      </c>
      <c r="J149" s="10" t="s">
        <v>24</v>
      </c>
      <c r="K149" s="10" t="s">
        <v>32</v>
      </c>
      <c r="L149" s="20">
        <v>250</v>
      </c>
      <c r="M149" s="10"/>
      <c r="N149" s="19" t="s">
        <v>603</v>
      </c>
      <c r="O149" s="10" t="s">
        <v>603</v>
      </c>
    </row>
    <row r="150" s="2" customFormat="1" ht="75" spans="1:15">
      <c r="A150" s="9">
        <f t="shared" si="14"/>
        <v>148</v>
      </c>
      <c r="B150" s="10" t="s">
        <v>604</v>
      </c>
      <c r="C150" s="10" t="s">
        <v>601</v>
      </c>
      <c r="D150" s="10" t="s">
        <v>18</v>
      </c>
      <c r="E150" s="10" t="s">
        <v>605</v>
      </c>
      <c r="F150" s="14" t="s">
        <v>20</v>
      </c>
      <c r="G150" s="10" t="s">
        <v>606</v>
      </c>
      <c r="H150" s="10" t="s">
        <v>22</v>
      </c>
      <c r="I150" s="10" t="s">
        <v>24</v>
      </c>
      <c r="J150" s="10" t="s">
        <v>24</v>
      </c>
      <c r="K150" s="10" t="s">
        <v>32</v>
      </c>
      <c r="L150" s="10">
        <v>400</v>
      </c>
      <c r="M150" s="10" t="s">
        <v>607</v>
      </c>
      <c r="N150" s="19" t="s">
        <v>608</v>
      </c>
      <c r="O150" s="10" t="s">
        <v>608</v>
      </c>
    </row>
    <row r="151" s="2" customFormat="1" ht="56.25" spans="1:15">
      <c r="A151" s="9">
        <f t="shared" si="14"/>
        <v>149</v>
      </c>
      <c r="B151" s="10" t="s">
        <v>609</v>
      </c>
      <c r="C151" s="10" t="s">
        <v>17</v>
      </c>
      <c r="D151" s="13" t="s">
        <v>18</v>
      </c>
      <c r="E151" s="10" t="s">
        <v>610</v>
      </c>
      <c r="F151" s="14" t="s">
        <v>20</v>
      </c>
      <c r="G151" s="10" t="s">
        <v>579</v>
      </c>
      <c r="H151" s="10" t="s">
        <v>558</v>
      </c>
      <c r="I151" s="10" t="s">
        <v>24</v>
      </c>
      <c r="J151" s="10" t="s">
        <v>24</v>
      </c>
      <c r="K151" s="10" t="s">
        <v>32</v>
      </c>
      <c r="L151" s="20">
        <v>150</v>
      </c>
      <c r="M151" s="10" t="s">
        <v>611</v>
      </c>
      <c r="N151" s="19" t="s">
        <v>612</v>
      </c>
      <c r="O151" s="10" t="s">
        <v>612</v>
      </c>
    </row>
    <row r="152" s="2" customFormat="1" ht="56.25" spans="1:16">
      <c r="A152" s="9">
        <f t="shared" si="14"/>
        <v>150</v>
      </c>
      <c r="B152" s="10" t="s">
        <v>613</v>
      </c>
      <c r="C152" s="10" t="s">
        <v>561</v>
      </c>
      <c r="D152" s="13">
        <v>2024</v>
      </c>
      <c r="E152" s="10" t="s">
        <v>614</v>
      </c>
      <c r="F152" s="14" t="s">
        <v>615</v>
      </c>
      <c r="G152" s="10" t="s">
        <v>557</v>
      </c>
      <c r="H152" s="10" t="s">
        <v>558</v>
      </c>
      <c r="I152" s="10" t="s">
        <v>24</v>
      </c>
      <c r="J152" s="10" t="s">
        <v>32</v>
      </c>
      <c r="K152" s="10" t="s">
        <v>32</v>
      </c>
      <c r="L152" s="20">
        <v>5</v>
      </c>
      <c r="M152" s="10" t="s">
        <v>196</v>
      </c>
      <c r="N152" s="19" t="s">
        <v>616</v>
      </c>
      <c r="O152" s="10" t="s">
        <v>616</v>
      </c>
      <c r="P152" s="27"/>
    </row>
    <row r="153" s="2" customFormat="1" ht="56.25" spans="1:15">
      <c r="A153" s="9">
        <f t="shared" si="14"/>
        <v>151</v>
      </c>
      <c r="B153" s="10" t="s">
        <v>617</v>
      </c>
      <c r="C153" s="10" t="s">
        <v>583</v>
      </c>
      <c r="D153" s="24" t="s">
        <v>18</v>
      </c>
      <c r="E153" s="10" t="s">
        <v>618</v>
      </c>
      <c r="F153" s="14" t="s">
        <v>20</v>
      </c>
      <c r="G153" s="10" t="s">
        <v>557</v>
      </c>
      <c r="H153" s="10" t="s">
        <v>558</v>
      </c>
      <c r="I153" s="10" t="s">
        <v>619</v>
      </c>
      <c r="J153" s="10" t="s">
        <v>24</v>
      </c>
      <c r="K153" s="24" t="s">
        <v>32</v>
      </c>
      <c r="L153" s="10">
        <v>5</v>
      </c>
      <c r="M153" s="10" t="s">
        <v>620</v>
      </c>
      <c r="N153" s="19" t="s">
        <v>621</v>
      </c>
      <c r="O153" s="10" t="s">
        <v>622</v>
      </c>
    </row>
    <row r="154" s="2" customFormat="1" ht="84" customHeight="1" spans="1:15">
      <c r="A154" s="9">
        <f t="shared" ref="A154:A163" si="15">ROW()-2</f>
        <v>152</v>
      </c>
      <c r="B154" s="10" t="s">
        <v>623</v>
      </c>
      <c r="C154" s="10" t="s">
        <v>583</v>
      </c>
      <c r="D154" s="24" t="s">
        <v>18</v>
      </c>
      <c r="E154" s="10" t="s">
        <v>624</v>
      </c>
      <c r="F154" s="14" t="s">
        <v>20</v>
      </c>
      <c r="G154" s="10" t="s">
        <v>557</v>
      </c>
      <c r="H154" s="10" t="s">
        <v>558</v>
      </c>
      <c r="I154" s="10" t="s">
        <v>619</v>
      </c>
      <c r="J154" s="10" t="s">
        <v>24</v>
      </c>
      <c r="K154" s="24" t="s">
        <v>32</v>
      </c>
      <c r="L154" s="10">
        <v>10</v>
      </c>
      <c r="M154" s="10" t="s">
        <v>620</v>
      </c>
      <c r="N154" s="19" t="s">
        <v>621</v>
      </c>
      <c r="O154" s="10" t="s">
        <v>622</v>
      </c>
    </row>
    <row r="155" s="2" customFormat="1" ht="131.25" spans="1:15">
      <c r="A155" s="9">
        <f t="shared" si="15"/>
        <v>153</v>
      </c>
      <c r="B155" s="10" t="s">
        <v>625</v>
      </c>
      <c r="C155" s="10" t="s">
        <v>17</v>
      </c>
      <c r="D155" s="10" t="s">
        <v>18</v>
      </c>
      <c r="E155" s="10" t="s">
        <v>626</v>
      </c>
      <c r="F155" s="14" t="s">
        <v>20</v>
      </c>
      <c r="G155" s="10" t="s">
        <v>557</v>
      </c>
      <c r="H155" s="10" t="s">
        <v>558</v>
      </c>
      <c r="I155" s="10" t="s">
        <v>627</v>
      </c>
      <c r="J155" s="10" t="s">
        <v>627</v>
      </c>
      <c r="K155" s="10" t="s">
        <v>32</v>
      </c>
      <c r="L155" s="10">
        <v>300</v>
      </c>
      <c r="M155" s="10" t="s">
        <v>22</v>
      </c>
      <c r="N155" s="19" t="s">
        <v>628</v>
      </c>
      <c r="O155" s="10" t="s">
        <v>629</v>
      </c>
    </row>
    <row r="156" s="2" customFormat="1" ht="53" customHeight="1" spans="1:15">
      <c r="A156" s="9">
        <f t="shared" si="15"/>
        <v>154</v>
      </c>
      <c r="B156" s="10" t="s">
        <v>630</v>
      </c>
      <c r="C156" s="10" t="s">
        <v>47</v>
      </c>
      <c r="D156" s="13" t="s">
        <v>18</v>
      </c>
      <c r="E156" s="10" t="s">
        <v>631</v>
      </c>
      <c r="F156" s="14" t="s">
        <v>20</v>
      </c>
      <c r="G156" s="10" t="s">
        <v>606</v>
      </c>
      <c r="H156" s="10" t="s">
        <v>22</v>
      </c>
      <c r="I156" s="10" t="s">
        <v>632</v>
      </c>
      <c r="J156" s="10" t="s">
        <v>632</v>
      </c>
      <c r="K156" s="10" t="s">
        <v>32</v>
      </c>
      <c r="L156" s="20">
        <v>360</v>
      </c>
      <c r="M156" s="10" t="s">
        <v>22</v>
      </c>
      <c r="N156" s="19" t="s">
        <v>633</v>
      </c>
      <c r="O156" s="10" t="s">
        <v>634</v>
      </c>
    </row>
    <row r="157" s="3" customFormat="1" ht="56.25" spans="1:15">
      <c r="A157" s="9">
        <f t="shared" si="15"/>
        <v>155</v>
      </c>
      <c r="B157" s="10" t="s">
        <v>635</v>
      </c>
      <c r="C157" s="10" t="s">
        <v>47</v>
      </c>
      <c r="D157" s="13" t="s">
        <v>18</v>
      </c>
      <c r="E157" s="10" t="s">
        <v>636</v>
      </c>
      <c r="F157" s="14" t="s">
        <v>20</v>
      </c>
      <c r="G157" s="10" t="s">
        <v>557</v>
      </c>
      <c r="H157" s="10" t="s">
        <v>558</v>
      </c>
      <c r="I157" s="10" t="s">
        <v>632</v>
      </c>
      <c r="J157" s="10" t="s">
        <v>632</v>
      </c>
      <c r="K157" s="10" t="s">
        <v>32</v>
      </c>
      <c r="L157" s="20">
        <v>45</v>
      </c>
      <c r="M157" s="10" t="s">
        <v>607</v>
      </c>
      <c r="N157" s="19" t="s">
        <v>637</v>
      </c>
      <c r="O157" s="10" t="s">
        <v>638</v>
      </c>
    </row>
    <row r="158" s="2" customFormat="1" ht="37.5" spans="1:15">
      <c r="A158" s="9">
        <f t="shared" si="15"/>
        <v>156</v>
      </c>
      <c r="B158" s="10" t="s">
        <v>639</v>
      </c>
      <c r="C158" s="10" t="s">
        <v>47</v>
      </c>
      <c r="D158" s="13" t="s">
        <v>18</v>
      </c>
      <c r="E158" s="10" t="s">
        <v>640</v>
      </c>
      <c r="F158" s="14" t="s">
        <v>20</v>
      </c>
      <c r="G158" s="10" t="s">
        <v>557</v>
      </c>
      <c r="H158" s="10" t="s">
        <v>558</v>
      </c>
      <c r="I158" s="10" t="s">
        <v>641</v>
      </c>
      <c r="J158" s="10" t="s">
        <v>641</v>
      </c>
      <c r="K158" s="10" t="s">
        <v>32</v>
      </c>
      <c r="L158" s="20">
        <v>20</v>
      </c>
      <c r="M158" s="10" t="s">
        <v>607</v>
      </c>
      <c r="N158" s="19" t="s">
        <v>642</v>
      </c>
      <c r="O158" s="10" t="s">
        <v>642</v>
      </c>
    </row>
    <row r="159" s="2" customFormat="1" ht="131.25" spans="1:15">
      <c r="A159" s="9">
        <f t="shared" si="15"/>
        <v>157</v>
      </c>
      <c r="B159" s="10" t="s">
        <v>643</v>
      </c>
      <c r="C159" s="13" t="s">
        <v>573</v>
      </c>
      <c r="D159" s="10" t="s">
        <v>18</v>
      </c>
      <c r="E159" s="10" t="s">
        <v>644</v>
      </c>
      <c r="F159" s="10" t="s">
        <v>128</v>
      </c>
      <c r="G159" s="10" t="s">
        <v>645</v>
      </c>
      <c r="H159" s="10" t="s">
        <v>558</v>
      </c>
      <c r="I159" s="10" t="s">
        <v>23</v>
      </c>
      <c r="J159" s="10" t="s">
        <v>646</v>
      </c>
      <c r="K159" s="10" t="s">
        <v>25</v>
      </c>
      <c r="L159" s="10">
        <v>20</v>
      </c>
      <c r="M159" s="10" t="s">
        <v>201</v>
      </c>
      <c r="N159" s="19" t="s">
        <v>647</v>
      </c>
      <c r="O159" s="10" t="s">
        <v>648</v>
      </c>
    </row>
    <row r="160" s="2" customFormat="1" ht="131.25" spans="1:15">
      <c r="A160" s="9">
        <f t="shared" si="15"/>
        <v>158</v>
      </c>
      <c r="B160" s="10" t="s">
        <v>649</v>
      </c>
      <c r="C160" s="10" t="s">
        <v>17</v>
      </c>
      <c r="D160" s="10" t="s">
        <v>18</v>
      </c>
      <c r="E160" s="10" t="s">
        <v>650</v>
      </c>
      <c r="F160" s="14" t="s">
        <v>20</v>
      </c>
      <c r="G160" s="10" t="s">
        <v>651</v>
      </c>
      <c r="H160" s="10" t="s">
        <v>22</v>
      </c>
      <c r="I160" s="10" t="s">
        <v>402</v>
      </c>
      <c r="J160" s="10" t="s">
        <v>646</v>
      </c>
      <c r="K160" s="10" t="s">
        <v>25</v>
      </c>
      <c r="L160" s="10">
        <v>70</v>
      </c>
      <c r="M160" s="10" t="s">
        <v>652</v>
      </c>
      <c r="N160" s="19" t="s">
        <v>653</v>
      </c>
      <c r="O160" s="10" t="s">
        <v>654</v>
      </c>
    </row>
    <row r="161" s="2" customFormat="1" ht="131.25" spans="1:15">
      <c r="A161" s="9">
        <f t="shared" si="15"/>
        <v>159</v>
      </c>
      <c r="B161" s="10" t="s">
        <v>655</v>
      </c>
      <c r="C161" s="10" t="s">
        <v>17</v>
      </c>
      <c r="D161" s="10" t="s">
        <v>18</v>
      </c>
      <c r="E161" s="10" t="s">
        <v>656</v>
      </c>
      <c r="F161" s="14" t="s">
        <v>20</v>
      </c>
      <c r="G161" s="10" t="s">
        <v>651</v>
      </c>
      <c r="H161" s="10" t="s">
        <v>22</v>
      </c>
      <c r="I161" s="10" t="s">
        <v>402</v>
      </c>
      <c r="J161" s="10" t="s">
        <v>646</v>
      </c>
      <c r="K161" s="10" t="s">
        <v>25</v>
      </c>
      <c r="L161" s="10">
        <v>20</v>
      </c>
      <c r="M161" s="10" t="s">
        <v>652</v>
      </c>
      <c r="N161" s="19" t="s">
        <v>657</v>
      </c>
      <c r="O161" s="10" t="s">
        <v>658</v>
      </c>
    </row>
    <row r="162" s="2" customFormat="1" ht="112.5" spans="1:15">
      <c r="A162" s="9">
        <f t="shared" si="15"/>
        <v>160</v>
      </c>
      <c r="B162" s="10" t="s">
        <v>659</v>
      </c>
      <c r="C162" s="10" t="s">
        <v>17</v>
      </c>
      <c r="D162" s="10" t="s">
        <v>18</v>
      </c>
      <c r="E162" s="10" t="s">
        <v>660</v>
      </c>
      <c r="F162" s="10" t="s">
        <v>20</v>
      </c>
      <c r="G162" s="10" t="s">
        <v>651</v>
      </c>
      <c r="H162" s="10" t="s">
        <v>22</v>
      </c>
      <c r="I162" s="10" t="s">
        <v>402</v>
      </c>
      <c r="J162" s="10" t="s">
        <v>646</v>
      </c>
      <c r="K162" s="10" t="s">
        <v>25</v>
      </c>
      <c r="L162" s="10">
        <v>40</v>
      </c>
      <c r="M162" s="10" t="s">
        <v>652</v>
      </c>
      <c r="N162" s="19" t="s">
        <v>661</v>
      </c>
      <c r="O162" s="10" t="s">
        <v>662</v>
      </c>
    </row>
    <row r="163" s="2" customFormat="1" ht="56.25" spans="1:15">
      <c r="A163" s="9">
        <f t="shared" si="15"/>
        <v>161</v>
      </c>
      <c r="B163" s="10" t="s">
        <v>663</v>
      </c>
      <c r="C163" s="10" t="s">
        <v>47</v>
      </c>
      <c r="D163" s="13" t="s">
        <v>18</v>
      </c>
      <c r="E163" s="10" t="s">
        <v>664</v>
      </c>
      <c r="F163" s="14" t="s">
        <v>20</v>
      </c>
      <c r="G163" s="10" t="s">
        <v>665</v>
      </c>
      <c r="H163" s="10" t="s">
        <v>22</v>
      </c>
      <c r="I163" s="10" t="s">
        <v>23</v>
      </c>
      <c r="J163" s="10" t="s">
        <v>666</v>
      </c>
      <c r="K163" s="10" t="s">
        <v>32</v>
      </c>
      <c r="L163" s="20">
        <v>16</v>
      </c>
      <c r="M163" s="10" t="s">
        <v>85</v>
      </c>
      <c r="N163" s="19" t="s">
        <v>667</v>
      </c>
      <c r="O163" s="10" t="s">
        <v>87</v>
      </c>
    </row>
    <row r="164" s="2" customFormat="1" ht="56.25" spans="1:15">
      <c r="A164" s="9">
        <f t="shared" ref="A164:A173" si="16">ROW()-2</f>
        <v>162</v>
      </c>
      <c r="B164" s="10" t="s">
        <v>91</v>
      </c>
      <c r="C164" s="10" t="s">
        <v>47</v>
      </c>
      <c r="D164" s="13" t="s">
        <v>18</v>
      </c>
      <c r="E164" s="10" t="s">
        <v>92</v>
      </c>
      <c r="F164" s="14" t="s">
        <v>20</v>
      </c>
      <c r="G164" s="10" t="s">
        <v>93</v>
      </c>
      <c r="H164" s="10" t="s">
        <v>22</v>
      </c>
      <c r="I164" s="10" t="s">
        <v>79</v>
      </c>
      <c r="J164" s="10" t="s">
        <v>666</v>
      </c>
      <c r="K164" s="10" t="s">
        <v>25</v>
      </c>
      <c r="L164" s="20">
        <v>20</v>
      </c>
      <c r="M164" s="10" t="s">
        <v>85</v>
      </c>
      <c r="N164" s="19" t="s">
        <v>86</v>
      </c>
      <c r="O164" s="10" t="s">
        <v>87</v>
      </c>
    </row>
    <row r="165" s="2" customFormat="1" ht="150" spans="1:15">
      <c r="A165" s="9">
        <f t="shared" si="16"/>
        <v>163</v>
      </c>
      <c r="B165" s="10" t="s">
        <v>668</v>
      </c>
      <c r="C165" s="10" t="s">
        <v>47</v>
      </c>
      <c r="D165" s="10" t="s">
        <v>18</v>
      </c>
      <c r="E165" s="10" t="s">
        <v>116</v>
      </c>
      <c r="F165" s="14" t="s">
        <v>117</v>
      </c>
      <c r="G165" s="10" t="s">
        <v>118</v>
      </c>
      <c r="H165" s="10" t="s">
        <v>22</v>
      </c>
      <c r="I165" s="10" t="s">
        <v>119</v>
      </c>
      <c r="J165" s="10" t="s">
        <v>666</v>
      </c>
      <c r="K165" s="10" t="s">
        <v>25</v>
      </c>
      <c r="L165" s="20">
        <v>28</v>
      </c>
      <c r="M165" s="10" t="s">
        <v>403</v>
      </c>
      <c r="N165" s="19" t="s">
        <v>121</v>
      </c>
      <c r="O165" s="10" t="s">
        <v>121</v>
      </c>
    </row>
    <row r="166" s="2" customFormat="1" ht="80" customHeight="1" spans="1:15">
      <c r="A166" s="9">
        <f t="shared" si="16"/>
        <v>164</v>
      </c>
      <c r="B166" s="10" t="s">
        <v>669</v>
      </c>
      <c r="C166" s="10" t="s">
        <v>47</v>
      </c>
      <c r="D166" s="13" t="s">
        <v>18</v>
      </c>
      <c r="E166" s="10" t="s">
        <v>669</v>
      </c>
      <c r="F166" s="14" t="s">
        <v>117</v>
      </c>
      <c r="G166" s="10" t="s">
        <v>670</v>
      </c>
      <c r="H166" s="10" t="s">
        <v>22</v>
      </c>
      <c r="I166" s="10" t="s">
        <v>119</v>
      </c>
      <c r="J166" s="10" t="s">
        <v>666</v>
      </c>
      <c r="K166" s="10" t="s">
        <v>32</v>
      </c>
      <c r="L166" s="20">
        <v>30</v>
      </c>
      <c r="M166" s="10" t="s">
        <v>403</v>
      </c>
      <c r="N166" s="19" t="s">
        <v>671</v>
      </c>
      <c r="O166" s="10" t="s">
        <v>87</v>
      </c>
    </row>
    <row r="167" s="2" customFormat="1" ht="56.25" spans="1:15">
      <c r="A167" s="9">
        <f t="shared" si="16"/>
        <v>165</v>
      </c>
      <c r="B167" s="10" t="s">
        <v>207</v>
      </c>
      <c r="C167" s="10" t="s">
        <v>47</v>
      </c>
      <c r="D167" s="10" t="s">
        <v>18</v>
      </c>
      <c r="E167" s="10" t="s">
        <v>208</v>
      </c>
      <c r="F167" s="10" t="s">
        <v>20</v>
      </c>
      <c r="G167" s="10" t="s">
        <v>209</v>
      </c>
      <c r="H167" s="10" t="s">
        <v>22</v>
      </c>
      <c r="I167" s="10" t="s">
        <v>195</v>
      </c>
      <c r="J167" s="10" t="s">
        <v>666</v>
      </c>
      <c r="K167" s="10" t="s">
        <v>25</v>
      </c>
      <c r="L167" s="10">
        <v>20</v>
      </c>
      <c r="M167" s="10" t="s">
        <v>201</v>
      </c>
      <c r="N167" s="19" t="s">
        <v>202</v>
      </c>
      <c r="O167" s="10" t="s">
        <v>87</v>
      </c>
    </row>
    <row r="168" s="2" customFormat="1" ht="56.25" spans="1:15">
      <c r="A168" s="9">
        <f t="shared" si="16"/>
        <v>166</v>
      </c>
      <c r="B168" s="10" t="s">
        <v>672</v>
      </c>
      <c r="C168" s="10" t="s">
        <v>47</v>
      </c>
      <c r="D168" s="10" t="s">
        <v>18</v>
      </c>
      <c r="E168" s="10" t="s">
        <v>673</v>
      </c>
      <c r="F168" s="10" t="s">
        <v>20</v>
      </c>
      <c r="G168" s="10" t="s">
        <v>674</v>
      </c>
      <c r="H168" s="10" t="s">
        <v>22</v>
      </c>
      <c r="I168" s="10" t="s">
        <v>195</v>
      </c>
      <c r="J168" s="10" t="s">
        <v>666</v>
      </c>
      <c r="K168" s="10" t="s">
        <v>25</v>
      </c>
      <c r="L168" s="10">
        <v>150</v>
      </c>
      <c r="M168" s="10" t="s">
        <v>201</v>
      </c>
      <c r="N168" s="19" t="s">
        <v>202</v>
      </c>
      <c r="O168" s="10" t="s">
        <v>87</v>
      </c>
    </row>
    <row r="169" s="2" customFormat="1" ht="93.75" spans="1:15">
      <c r="A169" s="9">
        <f t="shared" si="16"/>
        <v>167</v>
      </c>
      <c r="B169" s="10" t="s">
        <v>675</v>
      </c>
      <c r="C169" s="10" t="s">
        <v>47</v>
      </c>
      <c r="D169" s="10" t="s">
        <v>18</v>
      </c>
      <c r="E169" s="10" t="s">
        <v>676</v>
      </c>
      <c r="F169" s="14" t="s">
        <v>20</v>
      </c>
      <c r="G169" s="10" t="s">
        <v>249</v>
      </c>
      <c r="H169" s="10" t="s">
        <v>22</v>
      </c>
      <c r="I169" s="10" t="s">
        <v>244</v>
      </c>
      <c r="J169" s="10" t="s">
        <v>666</v>
      </c>
      <c r="K169" s="10" t="s">
        <v>32</v>
      </c>
      <c r="L169" s="10">
        <v>18</v>
      </c>
      <c r="M169" s="10" t="s">
        <v>677</v>
      </c>
      <c r="N169" s="19" t="s">
        <v>678</v>
      </c>
      <c r="O169" s="10" t="s">
        <v>678</v>
      </c>
    </row>
    <row r="170" s="2" customFormat="1" ht="75" spans="1:15">
      <c r="A170" s="9">
        <f t="shared" si="16"/>
        <v>168</v>
      </c>
      <c r="B170" s="10" t="s">
        <v>319</v>
      </c>
      <c r="C170" s="10" t="s">
        <v>47</v>
      </c>
      <c r="D170" s="10" t="s">
        <v>18</v>
      </c>
      <c r="E170" s="10" t="s">
        <v>320</v>
      </c>
      <c r="F170" s="10" t="s">
        <v>20</v>
      </c>
      <c r="G170" s="10" t="s">
        <v>288</v>
      </c>
      <c r="H170" s="10" t="s">
        <v>22</v>
      </c>
      <c r="I170" s="10" t="s">
        <v>289</v>
      </c>
      <c r="J170" s="10" t="s">
        <v>666</v>
      </c>
      <c r="K170" s="10" t="s">
        <v>32</v>
      </c>
      <c r="L170" s="10">
        <v>60</v>
      </c>
      <c r="M170" s="10" t="s">
        <v>290</v>
      </c>
      <c r="N170" s="19" t="s">
        <v>303</v>
      </c>
      <c r="O170" s="10" t="s">
        <v>87</v>
      </c>
    </row>
    <row r="171" s="2" customFormat="1" ht="93.75" spans="1:15">
      <c r="A171" s="9">
        <f t="shared" si="16"/>
        <v>169</v>
      </c>
      <c r="B171" s="10" t="s">
        <v>325</v>
      </c>
      <c r="C171" s="10" t="s">
        <v>47</v>
      </c>
      <c r="D171" s="10" t="s">
        <v>18</v>
      </c>
      <c r="E171" s="10" t="s">
        <v>326</v>
      </c>
      <c r="F171" s="10" t="s">
        <v>20</v>
      </c>
      <c r="G171" s="10" t="s">
        <v>327</v>
      </c>
      <c r="H171" s="10" t="s">
        <v>22</v>
      </c>
      <c r="I171" s="10" t="s">
        <v>289</v>
      </c>
      <c r="J171" s="10" t="s">
        <v>666</v>
      </c>
      <c r="K171" s="10" t="s">
        <v>32</v>
      </c>
      <c r="L171" s="10">
        <v>20</v>
      </c>
      <c r="M171" s="10" t="s">
        <v>328</v>
      </c>
      <c r="N171" s="15" t="s">
        <v>303</v>
      </c>
      <c r="O171" s="10" t="s">
        <v>87</v>
      </c>
    </row>
    <row r="172" s="2" customFormat="1" ht="56.25" spans="1:15">
      <c r="A172" s="9">
        <f t="shared" si="16"/>
        <v>170</v>
      </c>
      <c r="B172" s="10" t="s">
        <v>369</v>
      </c>
      <c r="C172" s="10" t="s">
        <v>47</v>
      </c>
      <c r="D172" s="13" t="s">
        <v>18</v>
      </c>
      <c r="E172" s="10" t="s">
        <v>370</v>
      </c>
      <c r="F172" s="14" t="s">
        <v>20</v>
      </c>
      <c r="G172" s="10" t="s">
        <v>371</v>
      </c>
      <c r="H172" s="10" t="s">
        <v>22</v>
      </c>
      <c r="I172" s="10" t="s">
        <v>362</v>
      </c>
      <c r="J172" s="10" t="s">
        <v>666</v>
      </c>
      <c r="K172" s="10" t="s">
        <v>32</v>
      </c>
      <c r="L172" s="20">
        <v>20</v>
      </c>
      <c r="M172" s="10" t="s">
        <v>371</v>
      </c>
      <c r="N172" s="19" t="s">
        <v>372</v>
      </c>
      <c r="O172" s="10" t="s">
        <v>87</v>
      </c>
    </row>
    <row r="173" s="2" customFormat="1" ht="75" spans="1:15">
      <c r="A173" s="9">
        <f t="shared" si="16"/>
        <v>171</v>
      </c>
      <c r="B173" s="10" t="s">
        <v>679</v>
      </c>
      <c r="C173" s="10" t="s">
        <v>47</v>
      </c>
      <c r="D173" s="10" t="s">
        <v>18</v>
      </c>
      <c r="E173" s="10" t="s">
        <v>680</v>
      </c>
      <c r="F173" s="14" t="s">
        <v>20</v>
      </c>
      <c r="G173" s="10" t="s">
        <v>361</v>
      </c>
      <c r="H173" s="10" t="s">
        <v>22</v>
      </c>
      <c r="I173" s="10" t="s">
        <v>362</v>
      </c>
      <c r="J173" s="10" t="s">
        <v>666</v>
      </c>
      <c r="K173" s="10" t="s">
        <v>32</v>
      </c>
      <c r="L173" s="10">
        <v>15</v>
      </c>
      <c r="M173" s="10" t="s">
        <v>361</v>
      </c>
      <c r="N173" s="19" t="s">
        <v>681</v>
      </c>
      <c r="O173" s="10" t="s">
        <v>87</v>
      </c>
    </row>
    <row r="174" s="2" customFormat="1" ht="93.75" spans="1:15">
      <c r="A174" s="9">
        <f t="shared" ref="A174:A186" si="17">ROW()-2</f>
        <v>172</v>
      </c>
      <c r="B174" s="10" t="s">
        <v>682</v>
      </c>
      <c r="C174" s="10" t="s">
        <v>47</v>
      </c>
      <c r="D174" s="10" t="s">
        <v>18</v>
      </c>
      <c r="E174" s="10" t="s">
        <v>683</v>
      </c>
      <c r="F174" s="10" t="s">
        <v>30</v>
      </c>
      <c r="G174" s="10" t="s">
        <v>684</v>
      </c>
      <c r="H174" s="10" t="s">
        <v>22</v>
      </c>
      <c r="I174" s="10" t="s">
        <v>439</v>
      </c>
      <c r="J174" s="10" t="s">
        <v>666</v>
      </c>
      <c r="K174" s="10" t="s">
        <v>32</v>
      </c>
      <c r="L174" s="10">
        <v>15</v>
      </c>
      <c r="M174" s="10" t="s">
        <v>403</v>
      </c>
      <c r="N174" s="19" t="s">
        <v>685</v>
      </c>
      <c r="O174" s="10" t="s">
        <v>686</v>
      </c>
    </row>
    <row r="175" s="2" customFormat="1" ht="56.25" spans="1:15">
      <c r="A175" s="9">
        <f t="shared" si="17"/>
        <v>173</v>
      </c>
      <c r="B175" s="10" t="s">
        <v>687</v>
      </c>
      <c r="C175" s="10" t="s">
        <v>47</v>
      </c>
      <c r="D175" s="13" t="s">
        <v>18</v>
      </c>
      <c r="E175" s="10" t="s">
        <v>688</v>
      </c>
      <c r="F175" s="14" t="s">
        <v>20</v>
      </c>
      <c r="G175" s="10" t="s">
        <v>689</v>
      </c>
      <c r="H175" s="10" t="s">
        <v>22</v>
      </c>
      <c r="I175" s="10" t="s">
        <v>439</v>
      </c>
      <c r="J175" s="10" t="s">
        <v>666</v>
      </c>
      <c r="K175" s="10" t="s">
        <v>25</v>
      </c>
      <c r="L175" s="20">
        <v>50</v>
      </c>
      <c r="M175" s="10" t="s">
        <v>403</v>
      </c>
      <c r="N175" s="19" t="s">
        <v>690</v>
      </c>
      <c r="O175" s="10" t="s">
        <v>87</v>
      </c>
    </row>
    <row r="176" s="2" customFormat="1" ht="75" spans="1:15">
      <c r="A176" s="9">
        <f t="shared" si="17"/>
        <v>174</v>
      </c>
      <c r="B176" s="11" t="s">
        <v>691</v>
      </c>
      <c r="C176" s="10" t="s">
        <v>47</v>
      </c>
      <c r="D176" s="10" t="s">
        <v>18</v>
      </c>
      <c r="E176" s="11" t="s">
        <v>692</v>
      </c>
      <c r="F176" s="11" t="s">
        <v>30</v>
      </c>
      <c r="G176" s="11" t="s">
        <v>693</v>
      </c>
      <c r="H176" s="11" t="s">
        <v>22</v>
      </c>
      <c r="I176" s="11" t="s">
        <v>497</v>
      </c>
      <c r="J176" s="10" t="s">
        <v>666</v>
      </c>
      <c r="K176" s="11" t="s">
        <v>25</v>
      </c>
      <c r="L176" s="11">
        <v>40</v>
      </c>
      <c r="M176" s="11" t="s">
        <v>694</v>
      </c>
      <c r="N176" s="18" t="s">
        <v>695</v>
      </c>
      <c r="O176" s="10" t="s">
        <v>696</v>
      </c>
    </row>
    <row r="177" s="2" customFormat="1" ht="56.25" spans="1:15">
      <c r="A177" s="9">
        <f t="shared" si="17"/>
        <v>175</v>
      </c>
      <c r="B177" s="10" t="s">
        <v>697</v>
      </c>
      <c r="C177" s="10" t="s">
        <v>47</v>
      </c>
      <c r="D177" s="13" t="s">
        <v>18</v>
      </c>
      <c r="E177" s="10" t="s">
        <v>698</v>
      </c>
      <c r="F177" s="14" t="s">
        <v>20</v>
      </c>
      <c r="G177" s="10" t="s">
        <v>699</v>
      </c>
      <c r="H177" s="10" t="s">
        <v>22</v>
      </c>
      <c r="I177" s="10" t="s">
        <v>497</v>
      </c>
      <c r="J177" s="10" t="s">
        <v>666</v>
      </c>
      <c r="K177" s="10" t="s">
        <v>25</v>
      </c>
      <c r="L177" s="20">
        <v>50</v>
      </c>
      <c r="M177" s="10" t="s">
        <v>700</v>
      </c>
      <c r="N177" s="19" t="s">
        <v>701</v>
      </c>
      <c r="O177" s="10" t="s">
        <v>87</v>
      </c>
    </row>
    <row r="178" s="2" customFormat="1" ht="168.75" spans="1:15">
      <c r="A178" s="9">
        <f t="shared" si="17"/>
        <v>176</v>
      </c>
      <c r="B178" s="10" t="s">
        <v>702</v>
      </c>
      <c r="C178" s="10" t="s">
        <v>60</v>
      </c>
      <c r="D178" s="10" t="s">
        <v>18</v>
      </c>
      <c r="E178" s="10" t="s">
        <v>703</v>
      </c>
      <c r="F178" s="14" t="s">
        <v>20</v>
      </c>
      <c r="G178" s="10" t="s">
        <v>557</v>
      </c>
      <c r="H178" s="10" t="s">
        <v>558</v>
      </c>
      <c r="I178" s="10" t="s">
        <v>704</v>
      </c>
      <c r="J178" s="10" t="s">
        <v>704</v>
      </c>
      <c r="K178" s="10" t="s">
        <v>32</v>
      </c>
      <c r="L178" s="10">
        <v>24</v>
      </c>
      <c r="M178" s="10" t="s">
        <v>568</v>
      </c>
      <c r="N178" s="19" t="s">
        <v>705</v>
      </c>
      <c r="O178" s="10" t="s">
        <v>705</v>
      </c>
    </row>
    <row r="179" s="2" customFormat="1" ht="93.75" spans="1:15">
      <c r="A179" s="9">
        <f t="shared" si="17"/>
        <v>177</v>
      </c>
      <c r="B179" s="10" t="s">
        <v>706</v>
      </c>
      <c r="C179" s="10" t="s">
        <v>47</v>
      </c>
      <c r="D179" s="23" t="s">
        <v>18</v>
      </c>
      <c r="E179" s="10" t="s">
        <v>707</v>
      </c>
      <c r="F179" s="14" t="s">
        <v>20</v>
      </c>
      <c r="G179" s="10" t="s">
        <v>497</v>
      </c>
      <c r="H179" s="10" t="s">
        <v>497</v>
      </c>
      <c r="I179" s="10" t="s">
        <v>497</v>
      </c>
      <c r="J179" s="10" t="s">
        <v>708</v>
      </c>
      <c r="K179" s="10" t="s">
        <v>25</v>
      </c>
      <c r="L179" s="10">
        <v>100</v>
      </c>
      <c r="M179" s="10" t="s">
        <v>239</v>
      </c>
      <c r="N179" s="19" t="s">
        <v>701</v>
      </c>
      <c r="O179" s="10" t="s">
        <v>87</v>
      </c>
    </row>
    <row r="180" s="2" customFormat="1" ht="69" customHeight="1" spans="1:15">
      <c r="A180" s="9">
        <f t="shared" si="17"/>
        <v>178</v>
      </c>
      <c r="B180" s="10" t="s">
        <v>709</v>
      </c>
      <c r="C180" s="10" t="s">
        <v>47</v>
      </c>
      <c r="D180" s="10" t="s">
        <v>18</v>
      </c>
      <c r="E180" s="10" t="s">
        <v>710</v>
      </c>
      <c r="F180" s="14" t="s">
        <v>20</v>
      </c>
      <c r="G180" s="14" t="s">
        <v>276</v>
      </c>
      <c r="H180" s="14" t="s">
        <v>22</v>
      </c>
      <c r="I180" s="10" t="s">
        <v>244</v>
      </c>
      <c r="J180" s="10" t="s">
        <v>24</v>
      </c>
      <c r="K180" s="14" t="s">
        <v>32</v>
      </c>
      <c r="L180" s="14">
        <v>10</v>
      </c>
      <c r="M180" s="14" t="s">
        <v>277</v>
      </c>
      <c r="N180" s="22" t="s">
        <v>246</v>
      </c>
      <c r="O180" s="10" t="s">
        <v>87</v>
      </c>
    </row>
    <row r="181" s="2" customFormat="1" ht="80" customHeight="1" spans="1:15">
      <c r="A181" s="9">
        <f t="shared" si="17"/>
        <v>179</v>
      </c>
      <c r="B181" s="10" t="s">
        <v>711</v>
      </c>
      <c r="C181" s="10" t="s">
        <v>47</v>
      </c>
      <c r="D181" s="10" t="s">
        <v>18</v>
      </c>
      <c r="E181" s="10" t="s">
        <v>712</v>
      </c>
      <c r="F181" s="14" t="s">
        <v>20</v>
      </c>
      <c r="G181" s="10" t="s">
        <v>713</v>
      </c>
      <c r="H181" s="14" t="s">
        <v>22</v>
      </c>
      <c r="I181" s="10" t="s">
        <v>119</v>
      </c>
      <c r="J181" s="10" t="s">
        <v>24</v>
      </c>
      <c r="K181" s="14" t="s">
        <v>32</v>
      </c>
      <c r="L181" s="14">
        <v>10</v>
      </c>
      <c r="M181" s="10" t="s">
        <v>403</v>
      </c>
      <c r="N181" s="19" t="s">
        <v>339</v>
      </c>
      <c r="O181" s="10" t="s">
        <v>339</v>
      </c>
    </row>
    <row r="182" s="2" customFormat="1" ht="69" customHeight="1" spans="1:15">
      <c r="A182" s="9">
        <f t="shared" si="17"/>
        <v>180</v>
      </c>
      <c r="B182" s="10" t="s">
        <v>714</v>
      </c>
      <c r="C182" s="10" t="s">
        <v>573</v>
      </c>
      <c r="D182" s="10" t="s">
        <v>18</v>
      </c>
      <c r="E182" s="10" t="s">
        <v>715</v>
      </c>
      <c r="F182" s="10" t="s">
        <v>128</v>
      </c>
      <c r="G182" s="10" t="s">
        <v>557</v>
      </c>
      <c r="H182" s="10" t="s">
        <v>568</v>
      </c>
      <c r="I182" s="10" t="s">
        <v>666</v>
      </c>
      <c r="J182" s="10" t="s">
        <v>666</v>
      </c>
      <c r="K182" s="10" t="s">
        <v>32</v>
      </c>
      <c r="L182" s="10">
        <v>20</v>
      </c>
      <c r="M182" s="10" t="s">
        <v>201</v>
      </c>
      <c r="N182" s="19" t="s">
        <v>715</v>
      </c>
      <c r="O182" s="10" t="s">
        <v>716</v>
      </c>
    </row>
    <row r="183" s="2" customFormat="1" ht="69" customHeight="1" spans="1:15">
      <c r="A183" s="9">
        <f t="shared" si="17"/>
        <v>181</v>
      </c>
      <c r="B183" s="10" t="s">
        <v>717</v>
      </c>
      <c r="C183" s="10" t="s">
        <v>47</v>
      </c>
      <c r="D183" s="10" t="s">
        <v>18</v>
      </c>
      <c r="E183" s="10" t="s">
        <v>718</v>
      </c>
      <c r="F183" s="10" t="s">
        <v>615</v>
      </c>
      <c r="G183" s="10" t="s">
        <v>719</v>
      </c>
      <c r="H183" s="10" t="s">
        <v>62</v>
      </c>
      <c r="I183" s="10" t="s">
        <v>397</v>
      </c>
      <c r="J183" s="10" t="s">
        <v>24</v>
      </c>
      <c r="K183" s="10" t="s">
        <v>25</v>
      </c>
      <c r="L183" s="10">
        <v>11</v>
      </c>
      <c r="M183" s="10" t="s">
        <v>201</v>
      </c>
      <c r="N183" s="22" t="s">
        <v>246</v>
      </c>
      <c r="O183" s="10" t="s">
        <v>87</v>
      </c>
    </row>
    <row r="184" s="2" customFormat="1" ht="69" customHeight="1" spans="1:15">
      <c r="A184" s="9">
        <f t="shared" si="17"/>
        <v>182</v>
      </c>
      <c r="B184" s="10" t="s">
        <v>720</v>
      </c>
      <c r="C184" s="10" t="s">
        <v>47</v>
      </c>
      <c r="D184" s="13" t="s">
        <v>18</v>
      </c>
      <c r="E184" s="10" t="s">
        <v>721</v>
      </c>
      <c r="F184" s="14" t="s">
        <v>20</v>
      </c>
      <c r="G184" s="10" t="s">
        <v>505</v>
      </c>
      <c r="H184" s="10" t="s">
        <v>22</v>
      </c>
      <c r="I184" s="10" t="s">
        <v>497</v>
      </c>
      <c r="J184" s="10" t="s">
        <v>24</v>
      </c>
      <c r="K184" s="10" t="s">
        <v>25</v>
      </c>
      <c r="L184" s="20">
        <v>10</v>
      </c>
      <c r="M184" s="10" t="s">
        <v>506</v>
      </c>
      <c r="N184" s="19" t="s">
        <v>513</v>
      </c>
      <c r="O184" s="10" t="s">
        <v>513</v>
      </c>
    </row>
    <row r="185" s="2" customFormat="1" ht="69" customHeight="1" spans="1:15">
      <c r="A185" s="9">
        <f t="shared" si="17"/>
        <v>183</v>
      </c>
      <c r="B185" s="10" t="s">
        <v>722</v>
      </c>
      <c r="C185" s="10" t="s">
        <v>47</v>
      </c>
      <c r="D185" s="10" t="s">
        <v>18</v>
      </c>
      <c r="E185" s="10" t="s">
        <v>723</v>
      </c>
      <c r="F185" s="10" t="s">
        <v>128</v>
      </c>
      <c r="G185" s="10" t="s">
        <v>492</v>
      </c>
      <c r="H185" s="10" t="s">
        <v>22</v>
      </c>
      <c r="I185" s="10" t="s">
        <v>724</v>
      </c>
      <c r="J185" s="10" t="s">
        <v>24</v>
      </c>
      <c r="K185" s="10" t="s">
        <v>25</v>
      </c>
      <c r="L185" s="20">
        <v>10</v>
      </c>
      <c r="M185" s="10" t="s">
        <v>201</v>
      </c>
      <c r="N185" s="22" t="s">
        <v>246</v>
      </c>
      <c r="O185" s="14" t="s">
        <v>246</v>
      </c>
    </row>
    <row r="186" s="2" customFormat="1" ht="69" customHeight="1" spans="1:15">
      <c r="A186" s="9">
        <f t="shared" si="17"/>
        <v>184</v>
      </c>
      <c r="B186" s="10" t="s">
        <v>725</v>
      </c>
      <c r="C186" s="10" t="s">
        <v>47</v>
      </c>
      <c r="D186" s="10" t="s">
        <v>18</v>
      </c>
      <c r="E186" s="10" t="s">
        <v>726</v>
      </c>
      <c r="F186" s="10" t="s">
        <v>128</v>
      </c>
      <c r="G186" s="10" t="s">
        <v>727</v>
      </c>
      <c r="H186" s="10" t="s">
        <v>22</v>
      </c>
      <c r="I186" s="10" t="s">
        <v>724</v>
      </c>
      <c r="J186" s="10" t="s">
        <v>24</v>
      </c>
      <c r="K186" s="10" t="s">
        <v>25</v>
      </c>
      <c r="L186" s="20">
        <v>10</v>
      </c>
      <c r="M186" s="10" t="s">
        <v>201</v>
      </c>
      <c r="N186" s="19" t="s">
        <v>728</v>
      </c>
      <c r="O186" s="10" t="s">
        <v>728</v>
      </c>
    </row>
  </sheetData>
  <autoFilter ref="A2:O186">
    <sortState ref="A2:O186">
      <sortCondition ref="J3:J170" customList="农业农村局,组织部,住建局,交通局,民宗局,民政局,人社局"/>
      <sortCondition ref="I3:I170" customList="凤岗街道,虬江街道,夏茂镇,青州镇,高砂镇,高桥镇,富口镇,大洛镇,南霞乡,南阳乡,郑湖乡,湖源乡"/>
    </sortState>
    <extLst/>
  </autoFilter>
  <mergeCells count="1">
    <mergeCell ref="A1:O1"/>
  </mergeCells>
  <dataValidations count="5">
    <dataValidation type="list" allowBlank="1" showInputMessage="1" showErrorMessage="1" sqref="F9 F24 F31 F32 F33 F34 F35 F36 F37 F44 F45 F46 F47 F50 F51 F52 F55 F72 F78 F79 F111 F112 F152 F157 F160 F166 F182 F183 F185 F186 F3:F8 F10:F11 F12:F13 F25:F30 F38:F42 F48:F49 F53:F54 F56:F58 F59:F60 F69:F71 F73:F77 F80:F82 F83:F86 F109:F110 F113:F115 F158:F159 F161:F162 F163:F165">
      <formula1>"01新建,02改建,03扩建,04迁建,05恢复,06维护"</formula1>
    </dataValidation>
    <dataValidation type="list" allowBlank="1" showInputMessage="1" showErrorMessage="1" sqref="H9 H24 H31 H32 H33 H34 H35 H36 H37 H44 H45 H46 H47 H50 H51 H52 H55 H72 H78 H79 H111 H112 H152 H157 H160 H166 H183 H3:H8 H10:H11 H12:H13 H25:H30 H38:H42 H48:H49 H53:H54 H56:H58 H59:H60 H69:H71 H73:H77 H80:H82 H83:H86 H109:H110 H113:H115 H158:H159 H161:H162 H163:H165">
      <formula1>"村集体,企业,乡镇政府,区直机关部门,经营主体"</formula1>
    </dataValidation>
    <dataValidation allowBlank="1" showInputMessage="1" showErrorMessage="1" sqref="I9 I24 I31 I32 I33 I34 I35 I36 I37 I43 I44 I45 I72 I78 I79 I111 I112 I118 L158 L159 I160 I166 I183 I5:I8 I10:I11 I12:I13 I25:I30 I38:I42 I69:I71 I73:I77 I80:I82 I83:I86 I109:I110 I113:I115 I116:I117 I158:I159 I161:I162 I163:I165"/>
    <dataValidation type="list" allowBlank="1" showInputMessage="1" showErrorMessage="1" sqref="K9 K24 K31 K32 K33 K34 K35 K36 K37 K43 K44 K45 K46 J47 K47 K50 K51 K52 K55 K72 K78 K79 K111 K112 K160 K166 K183 K3:K8 K10:K11 K12:K13 K25:K30 K38:K42 K48:K49 K53:K54 K56:K58 K59:K60 K69:K71 K73:K77 K80:K82 K83:K86 K109:K110 K113:K115 K157:K159 K161:K162 K163:K165">
      <formula1>"财政衔接资金及自筹资金,财政衔接资金"</formula1>
    </dataValidation>
    <dataValidation type="list" allowBlank="1" showInputMessage="1" showErrorMessage="1" sqref="C31 C72 C96 C152 C181 C185 C186 C3:C6 C7:C30 C32:C71 C73:C79 C80:C82 C83:C95 C97:C151 C153:C180 C182:C184">
      <formula1>"产业发展,就业项目,乡村建设行动,易地搬迁后扶,巩固三保障成果,乡村治理和精神文明建设,项目管理费,其他"</formula1>
    </dataValidation>
  </dataValidations>
  <pageMargins left="0.196527777777778" right="0.196527777777778" top="0.236111111111111" bottom="0.156944444444444" header="0.196527777777778" footer="0.156944444444444"/>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2024-11-29T06:28:00Z</dcterms:created>
  <dcterms:modified xsi:type="dcterms:W3CDTF">2025-11-27T03:43:57Z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3F790DCD25C54CC281466ED909D2F911</vt:lpwstr>
  </property>
  <property fmtid="{D5CDD505-2E9C-101B-9397-08002B2CF9AE}" pid="3" name="KSOProductBuildVer">
    <vt:lpwstr>2052-11.8.2.11718</vt:lpwstr>
  </property>
</Properties>
</file>